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635" windowHeight="15330"/>
  </bookViews>
  <sheets>
    <sheet name="Тарифы КСГ на ноябрь" sheetId="5" r:id="rId1"/>
    <sheet name="Тарифы КПГ  на ноябрь" sheetId="6" r:id="rId2"/>
  </sheets>
  <definedNames>
    <definedName name="_xlnm.Print_Titles" localSheetId="0">'Тарифы КСГ на ноябрь'!$8:$9</definedName>
    <definedName name="_xlnm.Print_Area" localSheetId="1">'Тарифы КПГ  на ноябрь'!$A$1:$I$45</definedName>
  </definedNames>
  <calcPr calcId="125725"/>
</workbook>
</file>

<file path=xl/calcChain.xml><?xml version="1.0" encoding="utf-8"?>
<calcChain xmlns="http://schemas.openxmlformats.org/spreadsheetml/2006/main">
  <c r="F210" i="5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</calcChain>
</file>

<file path=xl/sharedStrings.xml><?xml version="1.0" encoding="utf-8"?>
<sst xmlns="http://schemas.openxmlformats.org/spreadsheetml/2006/main" count="1322" uniqueCount="479">
  <si>
    <t>Код КСГ</t>
  </si>
  <si>
    <t>Наименование КСГ</t>
  </si>
  <si>
    <t>Тариф КСГ</t>
  </si>
  <si>
    <t>ГБУЗ РА "КРАСНОГВАРДЕЙСКАЯ ЦРБ"</t>
  </si>
  <si>
    <t>ГБУЗ РА АРККВД</t>
  </si>
  <si>
    <t>ГБУЗ РА "ТАХТАМУКАЙСКАЯ ЦРБ"</t>
  </si>
  <si>
    <t>ГБУЗ РА "ЭНЕМСКАЯ РБ"</t>
  </si>
  <si>
    <t>ГБУЗ РА "МГКБ"</t>
  </si>
  <si>
    <t>ООО "КЛИНИКА XXI ВЕКА"</t>
  </si>
  <si>
    <t>ГБУЗ РА "ГИАГИНСКАЯ ЦРБ"</t>
  </si>
  <si>
    <t>ГБУЗ РА АРКБ</t>
  </si>
  <si>
    <t>ГБУЗ РА "ЦРБ МАЙКОПСКОГО РАЙОНА"</t>
  </si>
  <si>
    <t>ГБУЗ РА АРКОД</t>
  </si>
  <si>
    <t>ГБУЗ РА "КОШЕХАБЛЬСКАЯ ЦРБ"</t>
  </si>
  <si>
    <t>ГБУЗ РА АРДКБ</t>
  </si>
  <si>
    <t>ГБУЗ РА "ШОВГЕНОВСКАЯ ЦРБ"</t>
  </si>
  <si>
    <t>ГБУЗ РА АРКПЦ</t>
  </si>
  <si>
    <t>Взрослые</t>
  </si>
  <si>
    <t>Дети</t>
  </si>
  <si>
    <t>Акушерское дело</t>
  </si>
  <si>
    <t>Акушерство и гинекология</t>
  </si>
  <si>
    <t>000001</t>
  </si>
  <si>
    <t>Отеки, протеинурия, гипертензивные расстройства в период беременности, в родах и после родов</t>
  </si>
  <si>
    <t>000002</t>
  </si>
  <si>
    <t>Другие осложнения, связанные преимущественно с беременностью</t>
  </si>
  <si>
    <t>000003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</si>
  <si>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</si>
  <si>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000004</t>
  </si>
  <si>
    <t>Родоразрешение</t>
  </si>
  <si>
    <t>000005</t>
  </si>
  <si>
    <t>Кесарево сечение</t>
  </si>
  <si>
    <t>000006</t>
  </si>
  <si>
    <t>Воспалительные болезни женских половых органов</t>
  </si>
  <si>
    <t>000007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</si>
  <si>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</si>
  <si>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000008</t>
  </si>
  <si>
    <t>Другие болезни, врожденные аномалии, повреждения женских половых органов</t>
  </si>
  <si>
    <t>000009</t>
  </si>
  <si>
    <t>Беременность, закончившаяся абортивным исходом</t>
  </si>
  <si>
    <t>000010</t>
  </si>
  <si>
    <t>Кровотечение в ранние сроки беременности</t>
  </si>
  <si>
    <t>000011</t>
  </si>
  <si>
    <t>Искусственное прерывание беременности (аборт)</t>
  </si>
  <si>
    <t>000012</t>
  </si>
  <si>
    <t>Операции на женских половых органах (уровень затрат 1)</t>
  </si>
  <si>
    <t>000013</t>
  </si>
  <si>
    <t>Операции на женских половых органах (уровень затрат 2)</t>
  </si>
  <si>
    <t>000014</t>
  </si>
  <si>
    <t>Операции на женских половых органах (уровень затрат 3)</t>
  </si>
  <si>
    <t>000015</t>
  </si>
  <si>
    <t>Операции на женских половых органах (уровень затрат 4)</t>
  </si>
  <si>
    <t>000016</t>
  </si>
  <si>
    <t>Операции на женских половых органах (уровень затрат 5)</t>
  </si>
  <si>
    <t>000017</t>
  </si>
  <si>
    <t>Осложнения, связанные преимущественно с послеродовым периодом</t>
  </si>
  <si>
    <t>Аллергология и иммунология</t>
  </si>
  <si>
    <t>Гастроэнтерология</t>
  </si>
  <si>
    <t>000018</t>
  </si>
  <si>
    <t>Язва желудка и двенадцатиперстной кишки</t>
  </si>
  <si>
    <t>000019</t>
  </si>
  <si>
    <t>Болезни пищевода, гастрит, дуоденит, другие болезни желудка и двенадцатиперстной кишки</t>
  </si>
  <si>
    <t>000020</t>
  </si>
  <si>
    <t>Неинфекционный энтерит и колит</t>
  </si>
  <si>
    <t>000021</t>
  </si>
  <si>
    <t>Новообразования доброкачественные, insitu, неопределенного и неуточненного характера органов пищеварения</t>
  </si>
  <si>
    <t>000022</t>
  </si>
  <si>
    <t>Болезни печени</t>
  </si>
  <si>
    <t>000023</t>
  </si>
  <si>
    <t>Болезни желчного пузыря, поджелудочной железы</t>
  </si>
  <si>
    <t>000024</t>
  </si>
  <si>
    <t>Другие болезни органов пищеварения</t>
  </si>
  <si>
    <t>Гематология</t>
  </si>
  <si>
    <t>000025</t>
  </si>
  <si>
    <t>Анемии</t>
  </si>
  <si>
    <t>000026</t>
  </si>
  <si>
    <t>Нарушения свертываемости крови</t>
  </si>
  <si>
    <t>000027</t>
  </si>
  <si>
    <t>Другие болезни крови и кроветворных органов и отдельные нарушения с вовлечением иммунного механизма</t>
  </si>
  <si>
    <t>Дерматология</t>
  </si>
  <si>
    <t>000028</t>
  </si>
  <si>
    <t>"Большие" болезни кожи</t>
  </si>
  <si>
    <t>000029</t>
  </si>
  <si>
    <t>Инфекции кожи и подкожной клетчатки</t>
  </si>
  <si>
    <t>000030</t>
  </si>
  <si>
    <t>"Малые" болезни кожи</t>
  </si>
  <si>
    <t>Детская кардиология</t>
  </si>
  <si>
    <t>Детская онкология</t>
  </si>
  <si>
    <t>000031</t>
  </si>
  <si>
    <t>Химиотерапия при остром лейкозе, дети</t>
  </si>
  <si>
    <t>Детская урология-андрология</t>
  </si>
  <si>
    <t>Детская хирургия</t>
  </si>
  <si>
    <t>000032</t>
  </si>
  <si>
    <t>Детская хирургия в период новорожденности</t>
  </si>
  <si>
    <t>Детская эндокринология</t>
  </si>
  <si>
    <t>000033</t>
  </si>
  <si>
    <t>Сахарный диабет, дети</t>
  </si>
  <si>
    <t>Инфекционные болезни</t>
  </si>
  <si>
    <t>000034</t>
  </si>
  <si>
    <t>Кишечные инфекции</t>
  </si>
  <si>
    <t>000035</t>
  </si>
  <si>
    <t>Вирусный гепатит</t>
  </si>
  <si>
    <t>000036</t>
  </si>
  <si>
    <t>Другие инфекционные и паразитарные болезни</t>
  </si>
  <si>
    <t>000037</t>
  </si>
  <si>
    <t>Респираторные инфекции верхних дыхательных путей</t>
  </si>
  <si>
    <t>Кардиология</t>
  </si>
  <si>
    <t>000038</t>
  </si>
  <si>
    <t>Гипертоническая болезнь</t>
  </si>
  <si>
    <t>000039</t>
  </si>
  <si>
    <t>Стенокардия (кроме нестабильной),  хроническая ишемическая болезнь сердца</t>
  </si>
  <si>
    <t>000040</t>
  </si>
  <si>
    <t xml:space="preserve">Нестабильная стенокардия, инфаркт миокарда </t>
  </si>
  <si>
    <t>000041</t>
  </si>
  <si>
    <t xml:space="preserve">Нарушения ритма и проводимости </t>
  </si>
  <si>
    <t>000042</t>
  </si>
  <si>
    <t>Другие болезни сердца</t>
  </si>
  <si>
    <t>Колопроктология</t>
  </si>
  <si>
    <t>000043</t>
  </si>
  <si>
    <t>Операции на кишечнике и анальной области  (уровень затрат 1)</t>
  </si>
  <si>
    <t>000044</t>
  </si>
  <si>
    <t>Операции на кишечнике и анальной области (уровень затрат 2)</t>
  </si>
  <si>
    <t>000045</t>
  </si>
  <si>
    <t>Операции на кишечнике и анальной области (уровень затрат 3)</t>
  </si>
  <si>
    <t>000046</t>
  </si>
  <si>
    <t>Операции на кишечнике и анальной области (уровень затрат 4)</t>
  </si>
  <si>
    <t>000047</t>
  </si>
  <si>
    <t>Операции на кишечнике и анальной области (уровень затрат 5)</t>
  </si>
  <si>
    <t>Неврология</t>
  </si>
  <si>
    <t>000048</t>
  </si>
  <si>
    <t>Воспалительные заболевания цнс</t>
  </si>
  <si>
    <t>000049</t>
  </si>
  <si>
    <t>Дегенеративные и демиелинизирующие болезни нервной системы</t>
  </si>
  <si>
    <t>000050</t>
  </si>
  <si>
    <t>Эпилепсия, судороги</t>
  </si>
  <si>
    <t>000051</t>
  </si>
  <si>
    <t>Мигрень, головная боль</t>
  </si>
  <si>
    <t>000052</t>
  </si>
  <si>
    <t>Расстройства периферической нервной системы</t>
  </si>
  <si>
    <t>000053</t>
  </si>
  <si>
    <t>Другие нарушения нервной системы</t>
  </si>
  <si>
    <t>000054</t>
  </si>
  <si>
    <t>Острые нарушения мозгового кровообращения</t>
  </si>
  <si>
    <t>000055</t>
  </si>
  <si>
    <t>Другие цереброваскулярные болезни</t>
  </si>
  <si>
    <t>Нейрохирургия</t>
  </si>
  <si>
    <t>000056</t>
  </si>
  <si>
    <t>Паралитические синдромы, травма спинного мозга</t>
  </si>
  <si>
    <t>000057</t>
  </si>
  <si>
    <t>Дорсопатии, спондилопатии, переломы позвоночника</t>
  </si>
  <si>
    <t>000058</t>
  </si>
  <si>
    <t>Сотрясение головного мозга</t>
  </si>
  <si>
    <t>000059</t>
  </si>
  <si>
    <t>Переломы черепа, внутричерепная травма</t>
  </si>
  <si>
    <t>000060</t>
  </si>
  <si>
    <t>Операции на центральной нервной системе и головном мозге (уровень затрат 3)</t>
  </si>
  <si>
    <t>000061</t>
  </si>
  <si>
    <t>Операции на центральной нервной системе и головном мозге (уровень затрат 4)</t>
  </si>
  <si>
    <t>000062</t>
  </si>
  <si>
    <t>Операции на центральной нервной системе и головном мозге (уровень затрат 5)</t>
  </si>
  <si>
    <t>000063</t>
  </si>
  <si>
    <t>Операции на периферической нервной системе (уровень затрат 2)</t>
  </si>
  <si>
    <t>000064</t>
  </si>
  <si>
    <t>Операции на периферической нервной системе (уровень затрат 3)</t>
  </si>
  <si>
    <t>000065</t>
  </si>
  <si>
    <t>Операции на периферической нервной системе (уровень затрат 4)</t>
  </si>
  <si>
    <t>000066</t>
  </si>
  <si>
    <t>Доброкачественные новообразования нервной системы</t>
  </si>
  <si>
    <t>Неонатология</t>
  </si>
  <si>
    <t>000067</t>
  </si>
  <si>
    <t>Малая масса тела при рождении, недоношенность</t>
  </si>
  <si>
    <t>000068</t>
  </si>
  <si>
    <t>Крайне малая масса тела при рождении, крайняя незрелость</t>
  </si>
  <si>
    <t>000069</t>
  </si>
  <si>
    <t>Лечение новорожденных с тяжелой патологией с применением аппаратных методов поддержки или замещения витальных функций</t>
  </si>
  <si>
    <t>000070</t>
  </si>
  <si>
    <t>Геморрагические и гемолитические нарушения у новорожденных</t>
  </si>
  <si>
    <t>000071</t>
  </si>
  <si>
    <t>Другие нарушения, возникшие в перинатальном периоде</t>
  </si>
  <si>
    <t>Нефрология</t>
  </si>
  <si>
    <t>000072</t>
  </si>
  <si>
    <t>Почечная недостаточность</t>
  </si>
  <si>
    <t>000073</t>
  </si>
  <si>
    <t>Гломерулярные болезни</t>
  </si>
  <si>
    <t>Онкология</t>
  </si>
  <si>
    <t>000074</t>
  </si>
  <si>
    <t>Химиотерапия при остром лейкозе, взрослые</t>
  </si>
  <si>
    <t>000075</t>
  </si>
  <si>
    <t>Химиотерапия при других ЗНО лимфоидной и кроветворной тканей</t>
  </si>
  <si>
    <t>000076</t>
  </si>
  <si>
    <t>Химиотерапия при ЗНО других локализаций (кроме ЗНО лимфоидной и кроветворной тканей)</t>
  </si>
  <si>
    <t>000077</t>
  </si>
  <si>
    <t>Лучевая терапия, уровень затрат 1</t>
  </si>
  <si>
    <t>000078</t>
  </si>
  <si>
    <t>Лучевая терапия, уровень затрат 2</t>
  </si>
  <si>
    <t>000079</t>
  </si>
  <si>
    <t>Лучевая терапия, уровень затрат 3</t>
  </si>
  <si>
    <t>Оториноларингология</t>
  </si>
  <si>
    <t>000080</t>
  </si>
  <si>
    <t>Доброкачественные новообразования, новообразования insitu уха, горла, носа, полости рта</t>
  </si>
  <si>
    <t>000081</t>
  </si>
  <si>
    <t>Средний отит, мастоидит, нарушения вестибулярной функции</t>
  </si>
  <si>
    <t>000082</t>
  </si>
  <si>
    <t>Другие болезни уха</t>
  </si>
  <si>
    <t>000083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</si>
  <si>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</si>
  <si>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000084</t>
  </si>
  <si>
    <t>Операции на органе слуха, придаточных пазухах носа  и верхних дыхательных путях (уровень затрат 1)</t>
  </si>
  <si>
    <t>000085</t>
  </si>
  <si>
    <t>Операции на органе слуха, придаточных пазухах носа  и верхних дыхательных путях (уровень затрат 2)</t>
  </si>
  <si>
    <t>000086</t>
  </si>
  <si>
    <t>Операции на органе слуха, придаточных пазухах носа  и верхних дыхательных путях (уровень затрат 3)</t>
  </si>
  <si>
    <t>000087</t>
  </si>
  <si>
    <t>Операции на органе слуха, придаточных пазухах носа  и верхних дыхательных путях (уровень затрат 4)</t>
  </si>
  <si>
    <t>000088</t>
  </si>
  <si>
    <t>Операции на органе слуха, придаточных пазухах носа  и верхних дыхательных путях (уровень затрат 5)</t>
  </si>
  <si>
    <t>Офтальмология</t>
  </si>
  <si>
    <t>000089</t>
  </si>
  <si>
    <t>Операции на органе зрения (уровень затрат 1)</t>
  </si>
  <si>
    <t>000090</t>
  </si>
  <si>
    <t>Операции на органе зрения (уровень затрат 2)</t>
  </si>
  <si>
    <t>000091</t>
  </si>
  <si>
    <t>Операции на органе зрения (уровень затрат 3)</t>
  </si>
  <si>
    <t>000092</t>
  </si>
  <si>
    <t>Операции на органе зрения (уровень затрат 4)</t>
  </si>
  <si>
    <t>000093</t>
  </si>
  <si>
    <t>Операции на органе зрения (уровень затрат 5)</t>
  </si>
  <si>
    <t>000094</t>
  </si>
  <si>
    <t>Болезни глаза</t>
  </si>
  <si>
    <t>Педиатрия</t>
  </si>
  <si>
    <t>Пульмонология</t>
  </si>
  <si>
    <t>000095</t>
  </si>
  <si>
    <t>Другие болезни органов дыхания</t>
  </si>
  <si>
    <t>000096</t>
  </si>
  <si>
    <t>Доброкачественные  новообразования, новообразования insitu органов дыхания, других и неуточненных органов грудной клетки</t>
  </si>
  <si>
    <t>000097</t>
  </si>
  <si>
    <t>Пневмония, плеврит, другие болезни плевры</t>
  </si>
  <si>
    <t>000098</t>
  </si>
  <si>
    <t>Острый бронхит, симптомы и признаки, относящиеся к органам дыхания</t>
  </si>
  <si>
    <t>000099</t>
  </si>
  <si>
    <t>Хронический бронхит, хобл, эмфизема, бронхоэктатическая болезнь</t>
  </si>
  <si>
    <t>000100</t>
  </si>
  <si>
    <t>Астма</t>
  </si>
  <si>
    <t>Ревматология</t>
  </si>
  <si>
    <t>000101</t>
  </si>
  <si>
    <t>Системные поражения соединительной ткани</t>
  </si>
  <si>
    <t>000102</t>
  </si>
  <si>
    <t>Инфекционные и воспалительные артропатии</t>
  </si>
  <si>
    <t>000103</t>
  </si>
  <si>
    <t>Ревматические болезни сердца</t>
  </si>
  <si>
    <t>Сердечно-сосудистая хирургия</t>
  </si>
  <si>
    <t>000104</t>
  </si>
  <si>
    <t>Флебит и тромбофлебит, варикозное расширение вен нижних конечностей</t>
  </si>
  <si>
    <t>000105</t>
  </si>
  <si>
    <t>Другие болезни, врожденные аномалии вен</t>
  </si>
  <si>
    <t>000106</t>
  </si>
  <si>
    <t>Болезни артерий, артериол и капилляров</t>
  </si>
  <si>
    <t>000107</t>
  </si>
  <si>
    <t>ИБС, коронарография диагностическая</t>
  </si>
  <si>
    <t>000108</t>
  </si>
  <si>
    <t>Другие операции на сердце и коронарных сосудах (уровень затрат 3)</t>
  </si>
  <si>
    <t>000109</t>
  </si>
  <si>
    <t>Другие операции на сердце и коронарных сосудах (уровень затрат 4)</t>
  </si>
  <si>
    <t>000110</t>
  </si>
  <si>
    <t>Другие операции на сердце и коронарных сосудах (уровень затрат 5)</t>
  </si>
  <si>
    <t>000111</t>
  </si>
  <si>
    <t>Операции на сосудах (уровень затрат 1)</t>
  </si>
  <si>
    <t>000112</t>
  </si>
  <si>
    <t>Операции на сосудах (уровень затрат 2)</t>
  </si>
  <si>
    <t>000113</t>
  </si>
  <si>
    <t>Операции на сосудах (уровень затрат 3)</t>
  </si>
  <si>
    <t>000114</t>
  </si>
  <si>
    <t>Операции на сосудах (уровень затрат 4)</t>
  </si>
  <si>
    <t>Стоматология детская</t>
  </si>
  <si>
    <t>Терапия</t>
  </si>
  <si>
    <t>000115</t>
  </si>
  <si>
    <t>Отравления и другие воздействия внешних причин</t>
  </si>
  <si>
    <t>Торакальная хирургия</t>
  </si>
  <si>
    <t>000116</t>
  </si>
  <si>
    <t>Гнойные состояния нижних дыхательных путей</t>
  </si>
  <si>
    <t>000117</t>
  </si>
  <si>
    <t>Операции на нижних дыхательных путях и легочной ткани, органах средостения (уровень затрат 1)</t>
  </si>
  <si>
    <t>000118</t>
  </si>
  <si>
    <t>Операции на нижних дыхательных путях и легочной ткани, органах средостения (уровень затрат 2)</t>
  </si>
  <si>
    <t>000119</t>
  </si>
  <si>
    <t>Операции на нижних дыхательных путях и легочной ткани, органах средостения (уровень затрат 3)</t>
  </si>
  <si>
    <t>000120</t>
  </si>
  <si>
    <t>Операции на нижних дыхательных путях и легочной ткани, органах средостения (уровень затрат 4)</t>
  </si>
  <si>
    <t>000121</t>
  </si>
  <si>
    <t>Операции на нижних дыхательных путях и легочной ткани, органах средостения (уровень затрат 5)</t>
  </si>
  <si>
    <t>Травматология и ортопедия</t>
  </si>
  <si>
    <t>000122</t>
  </si>
  <si>
    <t>Приобретенные и врожденные костно-мышечные деформации</t>
  </si>
  <si>
    <t>000123</t>
  </si>
  <si>
    <t>Переломы бедренной кости и костей таза</t>
  </si>
  <si>
    <t>000124</t>
  </si>
  <si>
    <t>Переломы, вывихи, растяжения области грудной клетки, верхней конечности и стопы</t>
  </si>
  <si>
    <t>000125</t>
  </si>
  <si>
    <t>Переломы, вывихи, растяжения области колена и голени</t>
  </si>
  <si>
    <t>000126</t>
  </si>
  <si>
    <t>Множественные переломы, травматические ампутации, размозжения и последствия травм</t>
  </si>
  <si>
    <t>000127</t>
  </si>
  <si>
    <t>Тяжелая множественная и сочетанная травма (политравма)</t>
  </si>
  <si>
    <t>000128</t>
  </si>
  <si>
    <t>Операции на костно-мышечной системе и суставах (уровень затрат 1)</t>
  </si>
  <si>
    <t>000129</t>
  </si>
  <si>
    <t>Операции на костно-мышечной системе и суставах (уровень затрат 2)</t>
  </si>
  <si>
    <t>000130</t>
  </si>
  <si>
    <t>Операции на костно-мышечной системе и суставах (уровень затрат 3)</t>
  </si>
  <si>
    <t>000131</t>
  </si>
  <si>
    <t>Операции на костно-мышечной системе и суставах (уровень затрат 4)</t>
  </si>
  <si>
    <t>000132</t>
  </si>
  <si>
    <t>Операции на костно-мышечной системе и суставах (уровень затрат 5)</t>
  </si>
  <si>
    <t>Урология</t>
  </si>
  <si>
    <t>000133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</si>
  <si>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</si>
  <si>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000134</t>
  </si>
  <si>
    <t>Тубулоинтерстициальные болезни почек, другие болезни мочевой системы</t>
  </si>
  <si>
    <t>000135</t>
  </si>
  <si>
    <t>Камни мочевой системы; симптомы, относящиеся к мочевой системе</t>
  </si>
  <si>
    <t>000136</t>
  </si>
  <si>
    <t>Болезни предстательной железы</t>
  </si>
  <si>
    <t>000137</t>
  </si>
  <si>
    <t>Другие болезни, врожденные аномалии, повреждения мочевой системы и мужских половых органов</t>
  </si>
  <si>
    <t>000138</t>
  </si>
  <si>
    <t>Операции на мужских половых органах (уровень затрат 2)</t>
  </si>
  <si>
    <t>000139</t>
  </si>
  <si>
    <t>Операции на мужских половых органах (уровень затрат 3)</t>
  </si>
  <si>
    <t>000140</t>
  </si>
  <si>
    <t>Операции на мужских половых органах (уровень затрат 4)</t>
  </si>
  <si>
    <t>000141</t>
  </si>
  <si>
    <t>Операции на мужских половых органах (уровень затрат 5)</t>
  </si>
  <si>
    <t>000142</t>
  </si>
  <si>
    <t>Операции на почке и мочевыделительной системе (уровень затрат 1)</t>
  </si>
  <si>
    <t>000143</t>
  </si>
  <si>
    <t>Операции на почке и мочевыделительной системе (уровень затрат 2)</t>
  </si>
  <si>
    <t>000144</t>
  </si>
  <si>
    <t>Операции на почке и мочевыделительной системе (уровень затрат 3)</t>
  </si>
  <si>
    <t>000145</t>
  </si>
  <si>
    <t>Операции на почке и мочевыделительной системе (уровень затрат 4)</t>
  </si>
  <si>
    <t>000146</t>
  </si>
  <si>
    <t>Операции на почке и мочевыделительной системе (уровень затрат 5)</t>
  </si>
  <si>
    <t>Хирургия</t>
  </si>
  <si>
    <t>000147</t>
  </si>
  <si>
    <t>Болезни лимфатических сосудов и лимфатических узлов</t>
  </si>
  <si>
    <t>000148</t>
  </si>
  <si>
    <t>Операции на коже, подкожной клетчатке, придатках кожи (уровень затрат 1)</t>
  </si>
  <si>
    <t>000149</t>
  </si>
  <si>
    <t>Операции на коже, подкожной клетчатке, придатках кожи (уровень затрат 2)</t>
  </si>
  <si>
    <t>000150</t>
  </si>
  <si>
    <t>Операции на коже, подкожной клетчатке, придатках кожи (уровень затрат 3)</t>
  </si>
  <si>
    <t>000151</t>
  </si>
  <si>
    <t>Операции на коже, подкожной клетчатке, придатках кожи (уровень затрат 4)</t>
  </si>
  <si>
    <t>000152</t>
  </si>
  <si>
    <t>Операции на коже, подкожной клетчатке, придатках кожи (уровень затрат 5)</t>
  </si>
  <si>
    <t>000153</t>
  </si>
  <si>
    <t>Операции на органах кроветворения и иммунной системы (уровень затрат 2)</t>
  </si>
  <si>
    <t>000154</t>
  </si>
  <si>
    <t>Операции на органах кроветворения и иммунной системы (уровень затрат 3)</t>
  </si>
  <si>
    <t>000155</t>
  </si>
  <si>
    <t>Операции на органах кроветворения и иммунной системы (уровень затрат 4)</t>
  </si>
  <si>
    <t>000156</t>
  </si>
  <si>
    <t>Операции на органах кроветворения и иммунной системы (уровень затрат 5)</t>
  </si>
  <si>
    <t>000157</t>
  </si>
  <si>
    <t>Операции на эндокринных железах кроме гипофиза (уровень затрат 4)</t>
  </si>
  <si>
    <t>000158</t>
  </si>
  <si>
    <t>Операции на эндокринных железах кроме гипофиза (уровень затрат 3)</t>
  </si>
  <si>
    <t>000159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</si>
  <si>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</si>
  <si>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000160</t>
  </si>
  <si>
    <t>Другие поражения суставов, болезни мягких тканей</t>
  </si>
  <si>
    <t>000161</t>
  </si>
  <si>
    <t>Артрозы</t>
  </si>
  <si>
    <t>000162</t>
  </si>
  <si>
    <t>Остеомиелит</t>
  </si>
  <si>
    <t>000163</t>
  </si>
  <si>
    <t>Остеопатии</t>
  </si>
  <si>
    <t>000164</t>
  </si>
  <si>
    <t>Доброкачественные новообразования костно-мышечной системы и соединительной ткани</t>
  </si>
  <si>
    <t>000165</t>
  </si>
  <si>
    <t>Доброкачественные новообразования, новообразования insitu кожи, жировой ткани</t>
  </si>
  <si>
    <t>000166</t>
  </si>
  <si>
    <t>Открытые раны, поверхностные, другие и неуточненные травмы</t>
  </si>
  <si>
    <t>000167</t>
  </si>
  <si>
    <t>Операции на молочной железе (уровень затрат 3)</t>
  </si>
  <si>
    <t>Хирургия (абдоминальная)</t>
  </si>
  <si>
    <t>000168</t>
  </si>
  <si>
    <t>Операции на молочной железе (уровень затрат 4)</t>
  </si>
  <si>
    <t>000169</t>
  </si>
  <si>
    <t>Операции на желчном пузыре и желчевыводящих путях (уровень затрат 3)</t>
  </si>
  <si>
    <t>000170</t>
  </si>
  <si>
    <t>Операции на желчном пузыре и желчевыводящих путях (уровень затрат 4)</t>
  </si>
  <si>
    <t>000171</t>
  </si>
  <si>
    <t>Операции на желчном пузыре и желчевыводящих путях (уровень затрат 5)</t>
  </si>
  <si>
    <t>000172</t>
  </si>
  <si>
    <t>Операции на печени и поджелудочной железе (уровень затрат 3)</t>
  </si>
  <si>
    <t>000173</t>
  </si>
  <si>
    <t>Операции на печени и поджелудочной железе (уровень затрат 4)</t>
  </si>
  <si>
    <t>000174</t>
  </si>
  <si>
    <t>Операции на печени и поджелудочной железе  (уровень затрат 5)</t>
  </si>
  <si>
    <t>000175</t>
  </si>
  <si>
    <t>Операции на пищеводе, желудке, двенадцатиперстной кишке (уровень затрат 2)</t>
  </si>
  <si>
    <t>000176</t>
  </si>
  <si>
    <t>Операции на пищеводе, желудке, двенадцатиперстной кишке (уровень затрат 3)</t>
  </si>
  <si>
    <t>000177</t>
  </si>
  <si>
    <t>Операции на пищеводе, желудке, двенадцатиперстной кишке (уровень затрат 4)</t>
  </si>
  <si>
    <t>000178</t>
  </si>
  <si>
    <t>Операции на пищеводе, желудке, двенадцатиперстной кишке (уровень затрат 5)</t>
  </si>
  <si>
    <t>000179</t>
  </si>
  <si>
    <t>Аппендэктомия</t>
  </si>
  <si>
    <t>000180</t>
  </si>
  <si>
    <t>Операции по поводу грыж (уровень затрат 2)</t>
  </si>
  <si>
    <t>000181</t>
  </si>
  <si>
    <t>Операции по поводу грыж (уровень затрат 3)</t>
  </si>
  <si>
    <t>000182</t>
  </si>
  <si>
    <t>Другие операции на органах брюшной полости (уровень затрат 2)</t>
  </si>
  <si>
    <t>000183</t>
  </si>
  <si>
    <t>Другие операции на органах брюшной полости (уровень затрат 3)</t>
  </si>
  <si>
    <t>000184</t>
  </si>
  <si>
    <t>Другие операции на органах брюшной полости (уровень затрат 4)</t>
  </si>
  <si>
    <t>000185</t>
  </si>
  <si>
    <t>Другие операции на органах брюшной полости (уровень затрат 5)</t>
  </si>
  <si>
    <t>Хирургия (комбустиология)</t>
  </si>
  <si>
    <t>000186</t>
  </si>
  <si>
    <t>Ожоги 3-й степени</t>
  </si>
  <si>
    <t>000187</t>
  </si>
  <si>
    <t>Другие ожоги и отморожения</t>
  </si>
  <si>
    <t>Челюстно-лицевая хирургия</t>
  </si>
  <si>
    <t>000188</t>
  </si>
  <si>
    <t>Болезни полости рта, слюнных желез и челюстей, врожденные аномалии лица и шеи</t>
  </si>
  <si>
    <t>000189</t>
  </si>
  <si>
    <t>Операции на органах полости рта (уровень затрат 1)</t>
  </si>
  <si>
    <t>000190</t>
  </si>
  <si>
    <t>Операции на органах полости рта (уровень затрат 2)</t>
  </si>
  <si>
    <t>000191</t>
  </si>
  <si>
    <t>Операции на органах полости рта (уровень затрат 3)</t>
  </si>
  <si>
    <t>000192</t>
  </si>
  <si>
    <t>Операции на органах полости рта (уровень затрат 4)</t>
  </si>
  <si>
    <t>000193</t>
  </si>
  <si>
    <t>Операции на органах полости рта (уровень затрат 5)</t>
  </si>
  <si>
    <t>Эндокринология</t>
  </si>
  <si>
    <t>000194</t>
  </si>
  <si>
    <t>Сахарный диабет, взрослые</t>
  </si>
  <si>
    <t>000195</t>
  </si>
  <si>
    <t>Другие болезни эндокринной системы</t>
  </si>
  <si>
    <t>000196</t>
  </si>
  <si>
    <t>Новообразования эндокринных желез доброкачественные,  insitu, неопределенного и неизвестного характера</t>
  </si>
  <si>
    <t>000197</t>
  </si>
  <si>
    <t>Расстройства питания</t>
  </si>
  <si>
    <t>000198</t>
  </si>
  <si>
    <t>Нарушения обмена веществ</t>
  </si>
  <si>
    <t>Прочее</t>
  </si>
  <si>
    <t>000199</t>
  </si>
  <si>
    <t>Факторы, влияющие на состояние здоровья  населения и обращения в учреждения здравоохранения</t>
  </si>
  <si>
    <t>000200</t>
  </si>
  <si>
    <t>000201</t>
  </si>
  <si>
    <t>Госпитализация в диагностических целях с постановкой/подтверждением диагноза злокачественного новообразования</t>
  </si>
  <si>
    <t xml:space="preserve">к Тарифному соглашению в системе ОМС Республики Адыгея от 30 декабря 2013 года </t>
  </si>
  <si>
    <t>Код про-филя</t>
  </si>
  <si>
    <t>Профиль КПГ</t>
  </si>
  <si>
    <t>Базовая ставка</t>
  </si>
  <si>
    <t>Базовый тариф</t>
  </si>
  <si>
    <t>Средняя длительность пребывания, дней</t>
  </si>
  <si>
    <t>Дли-тель-ность КСГ</t>
  </si>
  <si>
    <t>ГБУЗ РА "АРКИБ"</t>
  </si>
  <si>
    <t xml:space="preserve">к Тарифному соглашению в системе ОМС Республики Адыгея </t>
  </si>
  <si>
    <t xml:space="preserve">от 30 декабря 2013 года </t>
  </si>
  <si>
    <t>Коэффи-циент относи-тельной затрато-емкости КПГ</t>
  </si>
  <si>
    <t xml:space="preserve"> I уровень</t>
  </si>
  <si>
    <t>II уровень</t>
  </si>
  <si>
    <t xml:space="preserve"> III уровень</t>
  </si>
  <si>
    <t>Тарифы КПГ по уровням</t>
  </si>
  <si>
    <t>на ноябрь 2014 года (КСГ)</t>
  </si>
  <si>
    <t>Приложение № 13.1</t>
  </si>
  <si>
    <t>№ стр,</t>
  </si>
  <si>
    <t>Госпитализация в диаг целях с tbc, вич, псих, заб,</t>
  </si>
  <si>
    <t xml:space="preserve">Тарифы на оказание стационарной помощи в рамках территориальной програмvы ОМС </t>
  </si>
  <si>
    <t>ГБУЗ РА "АДЫГЕЙСКАЯ МРБ ИМ. К.М.БАТМЕНА"</t>
  </si>
  <si>
    <t>"Теучежская ЦРБ" в составе ГБУЗ РА"Адыгейская МРБ ИМ. К.М. БАТМЕНА"</t>
  </si>
  <si>
    <t>Тарифы на оказание стационарной помощи в рамках территориальной програмы ОМС                    на ноябрь 2014 года (КПГ)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</si>
</sst>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164" fontId="4" fillId="0" borderId="2" xfId="1" applyNumberFormat="1" applyFont="1" applyBorder="1"/>
    <xf numFmtId="4" fontId="4" fillId="0" borderId="2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8" fillId="0" borderId="0" xfId="0" applyFont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Normal_Sheet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10"/>
  <sheetViews>
    <sheetView tabSelected="1" workbookViewId="0">
      <pane xSplit="4" ySplit="9" topLeftCell="M187" activePane="bottomRight" state="frozen"/>
      <selection pane="topRight" activeCell="E1" sqref="E1"/>
      <selection pane="bottomLeft" activeCell="A3" sqref="A3"/>
      <selection pane="bottomRight" activeCell="AB206" sqref="AB206"/>
    </sheetView>
  </sheetViews>
  <sheetFormatPr defaultRowHeight="15"/>
  <cols>
    <col min="1" max="1" width="3.85546875" style="1" hidden="1" customWidth="1"/>
    <col min="2" max="2" width="6.140625" style="20" customWidth="1"/>
    <col min="3" max="3" width="64.140625" style="18" customWidth="1"/>
    <col min="4" max="4" width="6" style="13" customWidth="1"/>
    <col min="5" max="6" width="8.7109375" style="1" customWidth="1"/>
    <col min="7" max="7" width="6.140625" style="20" customWidth="1"/>
    <col min="8" max="8" width="8.7109375" style="1" customWidth="1"/>
    <col min="9" max="9" width="8.7109375" style="1" bestFit="1" customWidth="1"/>
    <col min="10" max="11" width="8.7109375" style="1" customWidth="1"/>
    <col min="12" max="16" width="8.7109375" style="1" bestFit="1" customWidth="1"/>
    <col min="17" max="17" width="7.85546875" style="1" bestFit="1" customWidth="1"/>
    <col min="18" max="18" width="6.7109375" style="20" customWidth="1"/>
    <col min="19" max="19" width="8.7109375" style="1" customWidth="1"/>
    <col min="20" max="20" width="7.85546875" style="1" customWidth="1"/>
    <col min="21" max="21" width="8.7109375" style="1" customWidth="1"/>
    <col min="22" max="22" width="7.85546875" style="1" customWidth="1"/>
    <col min="23" max="24" width="8.7109375" style="1" customWidth="1"/>
    <col min="25" max="28" width="8.7109375" style="1" bestFit="1" customWidth="1"/>
    <col min="29" max="29" width="6.7109375" style="20" customWidth="1"/>
    <col min="30" max="34" width="8.7109375" style="1" bestFit="1" customWidth="1"/>
    <col min="35" max="35" width="7.85546875" style="1" bestFit="1" customWidth="1"/>
    <col min="36" max="36" width="8.7109375" style="1" bestFit="1" customWidth="1"/>
    <col min="37" max="37" width="7.85546875" style="1" bestFit="1" customWidth="1"/>
    <col min="38" max="38" width="8.7109375" style="1" bestFit="1" customWidth="1"/>
    <col min="39" max="39" width="7.85546875" style="1" bestFit="1" customWidth="1"/>
    <col min="40" max="40" width="6.7109375" style="20" customWidth="1"/>
    <col min="41" max="41" width="8.7109375" style="1" bestFit="1" customWidth="1"/>
    <col min="42" max="42" width="7.85546875" style="1" bestFit="1" customWidth="1"/>
    <col min="43" max="44" width="8.7109375" style="1" bestFit="1" customWidth="1"/>
    <col min="47" max="16384" width="9.140625" style="1"/>
  </cols>
  <sheetData>
    <row r="1" spans="1:44">
      <c r="D1" s="32" t="s">
        <v>472</v>
      </c>
      <c r="E1" s="32"/>
      <c r="F1" s="32"/>
    </row>
    <row r="2" spans="1:44">
      <c r="C2" s="32" t="s">
        <v>464</v>
      </c>
      <c r="D2" s="32"/>
      <c r="E2" s="32"/>
      <c r="F2" s="32"/>
    </row>
    <row r="3" spans="1:44">
      <c r="C3" s="32" t="s">
        <v>465</v>
      </c>
      <c r="D3" s="32"/>
      <c r="E3" s="32"/>
      <c r="F3" s="32"/>
      <c r="Q3" s="23"/>
    </row>
    <row r="4" spans="1:44">
      <c r="B4" s="1"/>
      <c r="Q4" s="23"/>
    </row>
    <row r="5" spans="1:44" ht="15.75">
      <c r="B5" s="27" t="s">
        <v>475</v>
      </c>
      <c r="C5" s="27"/>
      <c r="D5" s="27"/>
      <c r="E5" s="27"/>
      <c r="F5" s="27"/>
      <c r="Q5" s="23"/>
    </row>
    <row r="6" spans="1:44" ht="15.75">
      <c r="B6" s="27" t="s">
        <v>471</v>
      </c>
      <c r="C6" s="27"/>
      <c r="D6" s="27"/>
      <c r="E6" s="27"/>
      <c r="F6" s="27"/>
      <c r="Q6" s="23"/>
    </row>
    <row r="7" spans="1:44">
      <c r="E7" s="13">
        <v>1.65</v>
      </c>
      <c r="F7" s="13">
        <v>1.65</v>
      </c>
    </row>
    <row r="8" spans="1:44" s="21" customFormat="1" ht="51" customHeight="1">
      <c r="A8" s="30" t="s">
        <v>473</v>
      </c>
      <c r="B8" s="30" t="s">
        <v>0</v>
      </c>
      <c r="C8" s="30" t="s">
        <v>1</v>
      </c>
      <c r="D8" s="30" t="s">
        <v>462</v>
      </c>
      <c r="E8" s="28" t="s">
        <v>2</v>
      </c>
      <c r="F8" s="29"/>
      <c r="G8" s="30" t="s">
        <v>0</v>
      </c>
      <c r="H8" s="28" t="s">
        <v>10</v>
      </c>
      <c r="I8" s="29"/>
      <c r="J8" s="28" t="s">
        <v>14</v>
      </c>
      <c r="K8" s="29"/>
      <c r="L8" s="28" t="s">
        <v>12</v>
      </c>
      <c r="M8" s="29"/>
      <c r="N8" s="28" t="s">
        <v>16</v>
      </c>
      <c r="O8" s="29"/>
      <c r="P8" s="28" t="s">
        <v>4</v>
      </c>
      <c r="Q8" s="29"/>
      <c r="R8" s="30" t="s">
        <v>0</v>
      </c>
      <c r="S8" s="28" t="s">
        <v>463</v>
      </c>
      <c r="T8" s="29"/>
      <c r="U8" s="28" t="s">
        <v>7</v>
      </c>
      <c r="V8" s="29"/>
      <c r="W8" s="28" t="s">
        <v>8</v>
      </c>
      <c r="X8" s="29"/>
      <c r="Y8" s="28" t="s">
        <v>476</v>
      </c>
      <c r="Z8" s="29"/>
      <c r="AA8" s="28" t="s">
        <v>477</v>
      </c>
      <c r="AB8" s="29"/>
      <c r="AC8" s="30" t="s">
        <v>0</v>
      </c>
      <c r="AD8" s="28" t="s">
        <v>13</v>
      </c>
      <c r="AE8" s="29"/>
      <c r="AF8" s="28" t="s">
        <v>11</v>
      </c>
      <c r="AG8" s="29"/>
      <c r="AH8" s="28" t="s">
        <v>3</v>
      </c>
      <c r="AI8" s="29"/>
      <c r="AJ8" s="28" t="s">
        <v>5</v>
      </c>
      <c r="AK8" s="29"/>
      <c r="AL8" s="28" t="s">
        <v>6</v>
      </c>
      <c r="AM8" s="29"/>
      <c r="AN8" s="30" t="s">
        <v>0</v>
      </c>
      <c r="AO8" s="28" t="s">
        <v>9</v>
      </c>
      <c r="AP8" s="29"/>
      <c r="AQ8" s="28" t="s">
        <v>15</v>
      </c>
      <c r="AR8" s="29"/>
    </row>
    <row r="9" spans="1:44" s="21" customFormat="1" ht="12.75">
      <c r="A9" s="31"/>
      <c r="B9" s="31"/>
      <c r="C9" s="31"/>
      <c r="D9" s="31"/>
      <c r="E9" s="22" t="s">
        <v>17</v>
      </c>
      <c r="F9" s="22" t="s">
        <v>18</v>
      </c>
      <c r="G9" s="31"/>
      <c r="H9" s="22" t="s">
        <v>17</v>
      </c>
      <c r="I9" s="22" t="s">
        <v>18</v>
      </c>
      <c r="J9" s="22" t="s">
        <v>17</v>
      </c>
      <c r="K9" s="22" t="s">
        <v>18</v>
      </c>
      <c r="L9" s="22" t="s">
        <v>17</v>
      </c>
      <c r="M9" s="22" t="s">
        <v>18</v>
      </c>
      <c r="N9" s="22" t="s">
        <v>17</v>
      </c>
      <c r="O9" s="22" t="s">
        <v>18</v>
      </c>
      <c r="P9" s="22" t="s">
        <v>17</v>
      </c>
      <c r="Q9" s="22" t="s">
        <v>18</v>
      </c>
      <c r="R9" s="31"/>
      <c r="S9" s="22" t="s">
        <v>17</v>
      </c>
      <c r="T9" s="22" t="s">
        <v>18</v>
      </c>
      <c r="U9" s="22" t="s">
        <v>17</v>
      </c>
      <c r="V9" s="22" t="s">
        <v>18</v>
      </c>
      <c r="W9" s="22" t="s">
        <v>17</v>
      </c>
      <c r="X9" s="22" t="s">
        <v>18</v>
      </c>
      <c r="Y9" s="22" t="s">
        <v>17</v>
      </c>
      <c r="Z9" s="22" t="s">
        <v>18</v>
      </c>
      <c r="AA9" s="22" t="s">
        <v>17</v>
      </c>
      <c r="AB9" s="22" t="s">
        <v>18</v>
      </c>
      <c r="AC9" s="31"/>
      <c r="AD9" s="22" t="s">
        <v>17</v>
      </c>
      <c r="AE9" s="22" t="s">
        <v>18</v>
      </c>
      <c r="AF9" s="22" t="s">
        <v>17</v>
      </c>
      <c r="AG9" s="22" t="s">
        <v>18</v>
      </c>
      <c r="AH9" s="22" t="s">
        <v>17</v>
      </c>
      <c r="AI9" s="22" t="s">
        <v>18</v>
      </c>
      <c r="AJ9" s="22" t="s">
        <v>17</v>
      </c>
      <c r="AK9" s="22" t="s">
        <v>18</v>
      </c>
      <c r="AL9" s="22" t="s">
        <v>17</v>
      </c>
      <c r="AM9" s="22" t="s">
        <v>18</v>
      </c>
      <c r="AN9" s="31"/>
      <c r="AO9" s="22" t="s">
        <v>17</v>
      </c>
      <c r="AP9" s="22" t="s">
        <v>18</v>
      </c>
      <c r="AQ9" s="22" t="s">
        <v>17</v>
      </c>
      <c r="AR9" s="22" t="s">
        <v>18</v>
      </c>
    </row>
    <row r="10" spans="1:44" ht="25.5">
      <c r="A10" s="2">
        <v>3</v>
      </c>
      <c r="B10" s="19" t="s">
        <v>21</v>
      </c>
      <c r="C10" s="17" t="s">
        <v>22</v>
      </c>
      <c r="D10" s="14">
        <v>10</v>
      </c>
      <c r="E10" s="16" t="e">
        <f>#REF!*'Тарифы КСГ на ноябрь'!$E$7</f>
        <v>#REF!</v>
      </c>
      <c r="F10" s="16" t="e">
        <f>#REF!*'Тарифы КСГ на ноябрь'!$F$7</f>
        <v>#REF!</v>
      </c>
      <c r="G10" s="19" t="s">
        <v>21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27820.072500000002</v>
      </c>
      <c r="O10" s="16">
        <v>27820.072500000002</v>
      </c>
      <c r="P10" s="16">
        <v>0</v>
      </c>
      <c r="Q10" s="16">
        <v>0</v>
      </c>
      <c r="R10" s="19" t="s">
        <v>21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19895.37</v>
      </c>
      <c r="Z10" s="16">
        <v>19895.37</v>
      </c>
      <c r="AA10" s="16">
        <v>0</v>
      </c>
      <c r="AB10" s="16">
        <v>0</v>
      </c>
      <c r="AC10" s="19" t="s">
        <v>21</v>
      </c>
      <c r="AD10" s="16">
        <v>20396.937000000002</v>
      </c>
      <c r="AE10" s="16">
        <v>20396.937000000002</v>
      </c>
      <c r="AF10" s="16">
        <v>32100.089999999997</v>
      </c>
      <c r="AG10" s="16">
        <v>32100.089999999997</v>
      </c>
      <c r="AH10" s="16">
        <v>15992.723999999998</v>
      </c>
      <c r="AI10" s="16">
        <v>15992.723999999998</v>
      </c>
      <c r="AJ10" s="16">
        <v>0</v>
      </c>
      <c r="AK10" s="16">
        <v>0</v>
      </c>
      <c r="AL10" s="16">
        <v>0</v>
      </c>
      <c r="AM10" s="16">
        <v>0</v>
      </c>
      <c r="AN10" s="19" t="s">
        <v>21</v>
      </c>
      <c r="AO10" s="16">
        <v>16895.537999999997</v>
      </c>
      <c r="AP10" s="16">
        <v>16895.537999999997</v>
      </c>
      <c r="AQ10" s="16">
        <v>0</v>
      </c>
      <c r="AR10" s="16">
        <v>0</v>
      </c>
    </row>
    <row r="11" spans="1:44">
      <c r="A11" s="2">
        <v>4</v>
      </c>
      <c r="B11" s="19" t="s">
        <v>23</v>
      </c>
      <c r="C11" s="17" t="s">
        <v>24</v>
      </c>
      <c r="D11" s="14">
        <v>12</v>
      </c>
      <c r="E11" s="16" t="e">
        <f>#REF!*'Тарифы КСГ на ноябрь'!$E$7</f>
        <v>#REF!</v>
      </c>
      <c r="F11" s="16" t="e">
        <f>#REF!*'Тарифы КСГ на ноябрь'!$F$7</f>
        <v>#REF!</v>
      </c>
      <c r="G11" s="19" t="s">
        <v>23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31334.192999999996</v>
      </c>
      <c r="O11" s="16">
        <v>31334.192999999996</v>
      </c>
      <c r="P11" s="16">
        <v>0</v>
      </c>
      <c r="Q11" s="16">
        <v>0</v>
      </c>
      <c r="R11" s="19" t="s">
        <v>23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22408.468499999999</v>
      </c>
      <c r="Z11" s="16">
        <v>22408.468499999999</v>
      </c>
      <c r="AA11" s="16">
        <v>0</v>
      </c>
      <c r="AB11" s="16">
        <v>0</v>
      </c>
      <c r="AC11" s="19" t="s">
        <v>23</v>
      </c>
      <c r="AD11" s="16">
        <v>22973.395499999999</v>
      </c>
      <c r="AE11" s="16">
        <v>22973.395499999999</v>
      </c>
      <c r="AF11" s="16">
        <v>36154.832999999999</v>
      </c>
      <c r="AG11" s="16">
        <v>36154.832999999999</v>
      </c>
      <c r="AH11" s="16">
        <v>18012.851999999999</v>
      </c>
      <c r="AI11" s="16">
        <v>18012.851999999999</v>
      </c>
      <c r="AJ11" s="16">
        <v>0</v>
      </c>
      <c r="AK11" s="16">
        <v>0</v>
      </c>
      <c r="AL11" s="16">
        <v>17867.585999999999</v>
      </c>
      <c r="AM11" s="16">
        <v>17867.585999999999</v>
      </c>
      <c r="AN11" s="19" t="s">
        <v>23</v>
      </c>
      <c r="AO11" s="16">
        <v>19029.714</v>
      </c>
      <c r="AP11" s="16">
        <v>19029.714</v>
      </c>
      <c r="AQ11" s="16">
        <v>0</v>
      </c>
      <c r="AR11" s="16">
        <v>0</v>
      </c>
    </row>
    <row r="12" spans="1:44" ht="25.5">
      <c r="A12" s="2">
        <v>5</v>
      </c>
      <c r="B12" s="19" t="s">
        <v>25</v>
      </c>
      <c r="C12" s="17" t="s">
        <v>26</v>
      </c>
      <c r="D12" s="14">
        <v>10</v>
      </c>
      <c r="E12" s="16" t="e">
        <f>#REF!*'Тарифы КСГ на ноябрь'!$E$7</f>
        <v>#REF!</v>
      </c>
      <c r="F12" s="16" t="e">
        <f>#REF!*'Тарифы КСГ на ноябрь'!$F$7</f>
        <v>#REF!</v>
      </c>
      <c r="G12" s="19" t="s">
        <v>25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27527.230499999994</v>
      </c>
      <c r="O12" s="16">
        <v>27527.230499999994</v>
      </c>
      <c r="P12" s="16">
        <v>0</v>
      </c>
      <c r="Q12" s="16">
        <v>0</v>
      </c>
      <c r="R12" s="19" t="s">
        <v>25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19685.951999999997</v>
      </c>
      <c r="Z12" s="16">
        <v>19685.951999999997</v>
      </c>
      <c r="AA12" s="16">
        <v>0</v>
      </c>
      <c r="AB12" s="16">
        <v>0</v>
      </c>
      <c r="AC12" s="19" t="s">
        <v>25</v>
      </c>
      <c r="AD12" s="16">
        <v>20182.2225</v>
      </c>
      <c r="AE12" s="16">
        <v>20182.2225</v>
      </c>
      <c r="AF12" s="16">
        <v>31762.202999999998</v>
      </c>
      <c r="AG12" s="16">
        <v>31762.202999999998</v>
      </c>
      <c r="AH12" s="16">
        <v>15824.3745</v>
      </c>
      <c r="AI12" s="16">
        <v>15824.3745</v>
      </c>
      <c r="AJ12" s="16">
        <v>0</v>
      </c>
      <c r="AK12" s="16">
        <v>0</v>
      </c>
      <c r="AL12" s="16">
        <v>0</v>
      </c>
      <c r="AM12" s="16">
        <v>0</v>
      </c>
      <c r="AN12" s="19" t="s">
        <v>25</v>
      </c>
      <c r="AO12" s="16">
        <v>16717.684499999999</v>
      </c>
      <c r="AP12" s="16">
        <v>16717.684499999999</v>
      </c>
      <c r="AQ12" s="16">
        <v>0</v>
      </c>
      <c r="AR12" s="16">
        <v>0</v>
      </c>
    </row>
    <row r="13" spans="1:44">
      <c r="A13" s="2">
        <v>6</v>
      </c>
      <c r="B13" s="19" t="s">
        <v>27</v>
      </c>
      <c r="C13" s="17" t="s">
        <v>28</v>
      </c>
      <c r="D13" s="14">
        <v>5</v>
      </c>
      <c r="E13" s="16" t="e">
        <f>#REF!*'Тарифы КСГ на ноябрь'!$E$7</f>
        <v>#REF!</v>
      </c>
      <c r="F13" s="16" t="e">
        <f>#REF!*'Тарифы КСГ на ноябрь'!$F$7</f>
        <v>#REF!</v>
      </c>
      <c r="G13" s="19" t="s">
        <v>27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23427.442500000001</v>
      </c>
      <c r="O13" s="16">
        <v>23427.442500000001</v>
      </c>
      <c r="P13" s="16">
        <v>0</v>
      </c>
      <c r="Q13" s="16">
        <v>0</v>
      </c>
      <c r="R13" s="19" t="s">
        <v>27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16754.001</v>
      </c>
      <c r="Z13" s="16">
        <v>16754.001</v>
      </c>
      <c r="AA13" s="16">
        <v>0</v>
      </c>
      <c r="AB13" s="16">
        <v>0</v>
      </c>
      <c r="AC13" s="19" t="s">
        <v>27</v>
      </c>
      <c r="AD13" s="16">
        <v>17176.367999999999</v>
      </c>
      <c r="AE13" s="16">
        <v>17176.367999999999</v>
      </c>
      <c r="AF13" s="16">
        <v>27031.652999999998</v>
      </c>
      <c r="AG13" s="16">
        <v>27031.652999999998</v>
      </c>
      <c r="AH13" s="16">
        <v>13467.563999999998</v>
      </c>
      <c r="AI13" s="16">
        <v>13467.563999999998</v>
      </c>
      <c r="AJ13" s="16">
        <v>0</v>
      </c>
      <c r="AK13" s="16">
        <v>0</v>
      </c>
      <c r="AL13" s="16">
        <v>0</v>
      </c>
      <c r="AM13" s="16">
        <v>0</v>
      </c>
      <c r="AN13" s="19" t="s">
        <v>27</v>
      </c>
      <c r="AO13" s="16">
        <v>14227.817999999999</v>
      </c>
      <c r="AP13" s="16">
        <v>14227.817999999999</v>
      </c>
      <c r="AQ13" s="16">
        <v>0</v>
      </c>
      <c r="AR13" s="16">
        <v>0</v>
      </c>
    </row>
    <row r="14" spans="1:44">
      <c r="A14" s="2">
        <v>7</v>
      </c>
      <c r="B14" s="19" t="s">
        <v>29</v>
      </c>
      <c r="C14" s="17" t="s">
        <v>30</v>
      </c>
      <c r="D14" s="14">
        <v>7</v>
      </c>
      <c r="E14" s="16" t="e">
        <f>#REF!*'Тарифы КСГ на ноябрь'!$E$7</f>
        <v>#REF!</v>
      </c>
      <c r="F14" s="16" t="e">
        <f>#REF!*'Тарифы КСГ на ноябрь'!$F$7</f>
        <v>#REF!</v>
      </c>
      <c r="G14" s="19" t="s">
        <v>29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26063.020499999999</v>
      </c>
      <c r="O14" s="16">
        <v>26063.020499999999</v>
      </c>
      <c r="P14" s="16">
        <v>0</v>
      </c>
      <c r="Q14" s="16">
        <v>0</v>
      </c>
      <c r="R14" s="19" t="s">
        <v>29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18638.8125</v>
      </c>
      <c r="Z14" s="16">
        <v>18638.8125</v>
      </c>
      <c r="AA14" s="16">
        <v>0</v>
      </c>
      <c r="AB14" s="16">
        <v>0</v>
      </c>
      <c r="AC14" s="19" t="s">
        <v>29</v>
      </c>
      <c r="AD14" s="16">
        <v>19108.699499999999</v>
      </c>
      <c r="AE14" s="16">
        <v>19108.699499999999</v>
      </c>
      <c r="AF14" s="16">
        <v>30072.718499999999</v>
      </c>
      <c r="AG14" s="16">
        <v>30072.718499999999</v>
      </c>
      <c r="AH14" s="16">
        <v>14982.659999999998</v>
      </c>
      <c r="AI14" s="16">
        <v>14982.659999999998</v>
      </c>
      <c r="AJ14" s="16">
        <v>0</v>
      </c>
      <c r="AK14" s="16">
        <v>0</v>
      </c>
      <c r="AL14" s="16">
        <v>14861.8305</v>
      </c>
      <c r="AM14" s="16">
        <v>14861.8305</v>
      </c>
      <c r="AN14" s="19" t="s">
        <v>29</v>
      </c>
      <c r="AO14" s="16">
        <v>0</v>
      </c>
      <c r="AP14" s="16">
        <v>0</v>
      </c>
      <c r="AQ14" s="16">
        <v>0</v>
      </c>
      <c r="AR14" s="16">
        <v>0</v>
      </c>
    </row>
    <row r="15" spans="1:44">
      <c r="A15" s="2">
        <v>8</v>
      </c>
      <c r="B15" s="19" t="s">
        <v>31</v>
      </c>
      <c r="C15" s="17" t="s">
        <v>32</v>
      </c>
      <c r="D15" s="14">
        <v>14</v>
      </c>
      <c r="E15" s="16" t="e">
        <f>#REF!*'Тарифы КСГ на ноябрь'!$E$7</f>
        <v>#REF!</v>
      </c>
      <c r="F15" s="16" t="e">
        <f>#REF!*'Тарифы КСГ на ноябрь'!$F$7</f>
        <v>#REF!</v>
      </c>
      <c r="G15" s="19" t="s">
        <v>31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33384.103499999997</v>
      </c>
      <c r="O15" s="16">
        <v>33384.103499999997</v>
      </c>
      <c r="P15" s="16">
        <v>0</v>
      </c>
      <c r="Q15" s="16">
        <v>0</v>
      </c>
      <c r="R15" s="19" t="s">
        <v>31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23874.444</v>
      </c>
      <c r="Z15" s="16">
        <v>23874.444</v>
      </c>
      <c r="AA15" s="16">
        <v>0</v>
      </c>
      <c r="AB15" s="16">
        <v>0</v>
      </c>
      <c r="AC15" s="19" t="s">
        <v>31</v>
      </c>
      <c r="AD15" s="16">
        <v>24476.314499999997</v>
      </c>
      <c r="AE15" s="16">
        <v>24476.314499999997</v>
      </c>
      <c r="AF15" s="16">
        <v>38520.108</v>
      </c>
      <c r="AG15" s="16">
        <v>38520.108</v>
      </c>
      <c r="AH15" s="16">
        <v>19191.265499999998</v>
      </c>
      <c r="AI15" s="16">
        <v>19191.265499999998</v>
      </c>
      <c r="AJ15" s="16">
        <v>0</v>
      </c>
      <c r="AK15" s="16">
        <v>0</v>
      </c>
      <c r="AL15" s="16">
        <v>19036.495500000001</v>
      </c>
      <c r="AM15" s="16">
        <v>19036.495500000001</v>
      </c>
      <c r="AN15" s="19" t="s">
        <v>31</v>
      </c>
      <c r="AO15" s="16">
        <v>20274.655500000001</v>
      </c>
      <c r="AP15" s="16">
        <v>20274.655500000001</v>
      </c>
      <c r="AQ15" s="16">
        <v>0</v>
      </c>
      <c r="AR15" s="16">
        <v>0</v>
      </c>
    </row>
    <row r="16" spans="1:44" ht="25.5">
      <c r="A16" s="2">
        <v>9</v>
      </c>
      <c r="B16" s="19" t="s">
        <v>33</v>
      </c>
      <c r="C16" s="17" t="s">
        <v>34</v>
      </c>
      <c r="D16" s="14">
        <v>10</v>
      </c>
      <c r="E16" s="16" t="e">
        <f>#REF!*'Тарифы КСГ на ноябрь'!$E$7</f>
        <v>#REF!</v>
      </c>
      <c r="F16" s="16" t="e">
        <f>#REF!*'Тарифы КСГ на ноябрь'!$F$7</f>
        <v>#REF!</v>
      </c>
      <c r="G16" s="19" t="s">
        <v>33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43926.448499999999</v>
      </c>
      <c r="O16" s="16">
        <v>43926.448499999999</v>
      </c>
      <c r="P16" s="16">
        <v>0</v>
      </c>
      <c r="Q16" s="16">
        <v>0</v>
      </c>
      <c r="R16" s="19" t="s">
        <v>33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9" t="s">
        <v>33</v>
      </c>
      <c r="AD16" s="16">
        <v>0</v>
      </c>
      <c r="AE16" s="16">
        <v>0</v>
      </c>
      <c r="AF16" s="16">
        <v>50684.353499999997</v>
      </c>
      <c r="AG16" s="16">
        <v>50684.353499999997</v>
      </c>
      <c r="AH16" s="16">
        <v>25251.666000000001</v>
      </c>
      <c r="AI16" s="16">
        <v>25251.666000000001</v>
      </c>
      <c r="AJ16" s="16">
        <v>0</v>
      </c>
      <c r="AK16" s="16">
        <v>0</v>
      </c>
      <c r="AL16" s="16">
        <v>25048.023000000001</v>
      </c>
      <c r="AM16" s="16">
        <v>25048.023000000001</v>
      </c>
      <c r="AN16" s="19" t="s">
        <v>33</v>
      </c>
      <c r="AO16" s="16">
        <v>0</v>
      </c>
      <c r="AP16" s="16">
        <v>0</v>
      </c>
      <c r="AQ16" s="16">
        <v>0</v>
      </c>
      <c r="AR16" s="16">
        <v>0</v>
      </c>
    </row>
    <row r="17" spans="1:44" ht="13.5" customHeight="1">
      <c r="A17" s="2">
        <v>10</v>
      </c>
      <c r="B17" s="19" t="s">
        <v>35</v>
      </c>
      <c r="C17" s="17" t="s">
        <v>36</v>
      </c>
      <c r="D17" s="14">
        <v>10</v>
      </c>
      <c r="E17" s="16" t="e">
        <f>#REF!*'Тарифы КСГ на ноябрь'!$E$7</f>
        <v>#REF!</v>
      </c>
      <c r="F17" s="16" t="e">
        <f>#REF!*'Тарифы КСГ на ноябрь'!$F$7</f>
        <v>#REF!</v>
      </c>
      <c r="G17" s="19" t="s">
        <v>35</v>
      </c>
      <c r="H17" s="16">
        <v>0</v>
      </c>
      <c r="I17" s="16">
        <v>0</v>
      </c>
      <c r="J17" s="16">
        <v>20499.005999999998</v>
      </c>
      <c r="K17" s="16">
        <v>20499.005999999998</v>
      </c>
      <c r="L17" s="16">
        <v>0</v>
      </c>
      <c r="M17" s="16">
        <v>0</v>
      </c>
      <c r="N17" s="16">
        <v>16399.201499999999</v>
      </c>
      <c r="O17" s="16">
        <v>16399.201499999999</v>
      </c>
      <c r="P17" s="16">
        <v>0</v>
      </c>
      <c r="Q17" s="16">
        <v>0</v>
      </c>
      <c r="R17" s="19" t="s">
        <v>35</v>
      </c>
      <c r="S17" s="16">
        <v>0</v>
      </c>
      <c r="T17" s="16">
        <v>0</v>
      </c>
      <c r="U17" s="16">
        <v>0</v>
      </c>
      <c r="V17" s="16">
        <v>0</v>
      </c>
      <c r="W17" s="16">
        <v>22706.590499999998</v>
      </c>
      <c r="X17" s="16">
        <v>22706.590499999998</v>
      </c>
      <c r="Y17" s="16">
        <v>11727.804</v>
      </c>
      <c r="Z17" s="16">
        <v>11727.804</v>
      </c>
      <c r="AA17" s="16">
        <v>0</v>
      </c>
      <c r="AB17" s="16">
        <v>0</v>
      </c>
      <c r="AC17" s="19" t="s">
        <v>35</v>
      </c>
      <c r="AD17" s="16">
        <v>12023.450999999999</v>
      </c>
      <c r="AE17" s="16">
        <v>12023.450999999999</v>
      </c>
      <c r="AF17" s="16">
        <v>18922.166999999998</v>
      </c>
      <c r="AG17" s="16">
        <v>18922.166999999998</v>
      </c>
      <c r="AH17" s="16">
        <v>9427.2914999999994</v>
      </c>
      <c r="AI17" s="16">
        <v>9427.2914999999994</v>
      </c>
      <c r="AJ17" s="16">
        <v>0</v>
      </c>
      <c r="AK17" s="16">
        <v>0</v>
      </c>
      <c r="AL17" s="16">
        <v>9351.2595000000001</v>
      </c>
      <c r="AM17" s="16">
        <v>9351.2595000000001</v>
      </c>
      <c r="AN17" s="19" t="s">
        <v>35</v>
      </c>
      <c r="AO17" s="16">
        <v>9959.4825000000001</v>
      </c>
      <c r="AP17" s="16">
        <v>9959.4825000000001</v>
      </c>
      <c r="AQ17" s="16">
        <v>0</v>
      </c>
      <c r="AR17" s="16">
        <v>0</v>
      </c>
    </row>
    <row r="18" spans="1:44">
      <c r="A18" s="2">
        <v>11</v>
      </c>
      <c r="B18" s="19" t="s">
        <v>37</v>
      </c>
      <c r="C18" s="17" t="s">
        <v>38</v>
      </c>
      <c r="D18" s="14">
        <v>7</v>
      </c>
      <c r="E18" s="16" t="e">
        <f>#REF!*'Тарифы КСГ на ноябрь'!$E$7</f>
        <v>#REF!</v>
      </c>
      <c r="F18" s="16" t="e">
        <f>#REF!*'Тарифы КСГ на ноябрь'!$F$7</f>
        <v>#REF!</v>
      </c>
      <c r="G18" s="19" t="s">
        <v>37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9" t="s">
        <v>37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12984.344999999999</v>
      </c>
      <c r="Z18" s="16">
        <v>12984.344999999999</v>
      </c>
      <c r="AA18" s="16">
        <v>0</v>
      </c>
      <c r="AB18" s="16">
        <v>0</v>
      </c>
      <c r="AC18" s="19" t="s">
        <v>37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9" t="s">
        <v>37</v>
      </c>
      <c r="AO18" s="16">
        <v>11026.5705</v>
      </c>
      <c r="AP18" s="16">
        <v>11026.5705</v>
      </c>
      <c r="AQ18" s="16">
        <v>0</v>
      </c>
      <c r="AR18" s="16">
        <v>0</v>
      </c>
    </row>
    <row r="19" spans="1:44">
      <c r="A19" s="2">
        <v>12</v>
      </c>
      <c r="B19" s="19" t="s">
        <v>39</v>
      </c>
      <c r="C19" s="17" t="s">
        <v>40</v>
      </c>
      <c r="D19" s="14">
        <v>21</v>
      </c>
      <c r="E19" s="16" t="e">
        <f>#REF!*'Тарифы КСГ на ноябрь'!$E$7</f>
        <v>#REF!</v>
      </c>
      <c r="F19" s="16" t="e">
        <f>#REF!*'Тарифы КСГ на ноябрь'!$F$7</f>
        <v>#REF!</v>
      </c>
      <c r="G19" s="19" t="s">
        <v>39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33676.945500000002</v>
      </c>
      <c r="O19" s="16">
        <v>33676.945500000002</v>
      </c>
      <c r="P19" s="16">
        <v>0</v>
      </c>
      <c r="Q19" s="16">
        <v>0</v>
      </c>
      <c r="R19" s="19" t="s">
        <v>39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9" t="s">
        <v>39</v>
      </c>
      <c r="AD19" s="16">
        <v>24691.028999999999</v>
      </c>
      <c r="AE19" s="16">
        <v>24691.028999999999</v>
      </c>
      <c r="AF19" s="16">
        <v>38858.011500000001</v>
      </c>
      <c r="AG19" s="16">
        <v>38858.011500000001</v>
      </c>
      <c r="AH19" s="16">
        <v>19359.614999999998</v>
      </c>
      <c r="AI19" s="16">
        <v>19359.614999999998</v>
      </c>
      <c r="AJ19" s="16">
        <v>0</v>
      </c>
      <c r="AK19" s="16">
        <v>0</v>
      </c>
      <c r="AL19" s="16">
        <v>19203.491999999998</v>
      </c>
      <c r="AM19" s="16">
        <v>19203.491999999998</v>
      </c>
      <c r="AN19" s="19" t="s">
        <v>39</v>
      </c>
      <c r="AO19" s="16">
        <v>20452.4925</v>
      </c>
      <c r="AP19" s="16">
        <v>20452.4925</v>
      </c>
      <c r="AQ19" s="16">
        <v>0</v>
      </c>
      <c r="AR19" s="16">
        <v>0</v>
      </c>
    </row>
    <row r="20" spans="1:44">
      <c r="A20" s="2">
        <v>13</v>
      </c>
      <c r="B20" s="19" t="s">
        <v>41</v>
      </c>
      <c r="C20" s="17" t="s">
        <v>42</v>
      </c>
      <c r="D20" s="14">
        <v>1</v>
      </c>
      <c r="E20" s="16" t="e">
        <f>#REF!*'Тарифы КСГ на ноябрь'!$E$7</f>
        <v>#REF!</v>
      </c>
      <c r="F20" s="16" t="e">
        <f>#REF!*'Тарифы КСГ на ноябрь'!$F$7</f>
        <v>#REF!</v>
      </c>
      <c r="G20" s="19" t="s">
        <v>41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5271.1724999999997</v>
      </c>
      <c r="O20" s="16">
        <v>5271.1724999999997</v>
      </c>
      <c r="P20" s="16">
        <v>0</v>
      </c>
      <c r="Q20" s="16">
        <v>0</v>
      </c>
      <c r="R20" s="19" t="s">
        <v>41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3769.6559999999995</v>
      </c>
      <c r="Z20" s="16">
        <v>3769.6559999999995</v>
      </c>
      <c r="AA20" s="16">
        <v>0</v>
      </c>
      <c r="AB20" s="16">
        <v>0</v>
      </c>
      <c r="AC20" s="19" t="s">
        <v>41</v>
      </c>
      <c r="AD20" s="16">
        <v>3864.6794999999997</v>
      </c>
      <c r="AE20" s="16">
        <v>3864.6794999999997</v>
      </c>
      <c r="AF20" s="16">
        <v>6082.1309999999994</v>
      </c>
      <c r="AG20" s="16">
        <v>6082.1309999999994</v>
      </c>
      <c r="AH20" s="16">
        <v>3030.2084999999997</v>
      </c>
      <c r="AI20" s="16">
        <v>3030.2084999999997</v>
      </c>
      <c r="AJ20" s="16">
        <v>0</v>
      </c>
      <c r="AK20" s="16">
        <v>0</v>
      </c>
      <c r="AL20" s="16">
        <v>3005.7554999999998</v>
      </c>
      <c r="AM20" s="16">
        <v>3005.7554999999998</v>
      </c>
      <c r="AN20" s="19" t="s">
        <v>41</v>
      </c>
      <c r="AO20" s="16">
        <v>0</v>
      </c>
      <c r="AP20" s="16">
        <v>0</v>
      </c>
      <c r="AQ20" s="16">
        <v>0</v>
      </c>
      <c r="AR20" s="16">
        <v>0</v>
      </c>
    </row>
    <row r="21" spans="1:44">
      <c r="A21" s="2">
        <v>14</v>
      </c>
      <c r="B21" s="19" t="s">
        <v>43</v>
      </c>
      <c r="C21" s="17" t="s">
        <v>44</v>
      </c>
      <c r="D21" s="14">
        <v>2</v>
      </c>
      <c r="E21" s="16" t="e">
        <f>#REF!*'Тарифы КСГ на ноябрь'!$E$7</f>
        <v>#REF!</v>
      </c>
      <c r="F21" s="16" t="e">
        <f>#REF!*'Тарифы КСГ на ноябрь'!$F$7</f>
        <v>#REF!</v>
      </c>
      <c r="G21" s="19" t="s">
        <v>43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18741.953999999998</v>
      </c>
      <c r="O21" s="16">
        <v>18741.953999999998</v>
      </c>
      <c r="P21" s="16">
        <v>0</v>
      </c>
      <c r="Q21" s="16">
        <v>0</v>
      </c>
      <c r="R21" s="19" t="s">
        <v>43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13403.197499999998</v>
      </c>
      <c r="Z21" s="16">
        <v>13403.197499999998</v>
      </c>
      <c r="AA21" s="16">
        <v>0</v>
      </c>
      <c r="AB21" s="16">
        <v>0</v>
      </c>
      <c r="AC21" s="19" t="s">
        <v>43</v>
      </c>
      <c r="AD21" s="16">
        <v>13741.084499999999</v>
      </c>
      <c r="AE21" s="16">
        <v>13741.084499999999</v>
      </c>
      <c r="AF21" s="16">
        <v>21625.328999999998</v>
      </c>
      <c r="AG21" s="16">
        <v>21625.328999999998</v>
      </c>
      <c r="AH21" s="16">
        <v>10774.038</v>
      </c>
      <c r="AI21" s="16">
        <v>10774.038</v>
      </c>
      <c r="AJ21" s="16">
        <v>0</v>
      </c>
      <c r="AK21" s="16">
        <v>0</v>
      </c>
      <c r="AL21" s="16">
        <v>10687.165499999999</v>
      </c>
      <c r="AM21" s="16">
        <v>10687.165499999999</v>
      </c>
      <c r="AN21" s="19" t="s">
        <v>43</v>
      </c>
      <c r="AO21" s="16">
        <v>0</v>
      </c>
      <c r="AP21" s="16">
        <v>0</v>
      </c>
      <c r="AQ21" s="16">
        <v>0</v>
      </c>
      <c r="AR21" s="16">
        <v>0</v>
      </c>
    </row>
    <row r="22" spans="1:44">
      <c r="A22" s="2">
        <v>15</v>
      </c>
      <c r="B22" s="19" t="s">
        <v>45</v>
      </c>
      <c r="C22" s="17" t="s">
        <v>46</v>
      </c>
      <c r="D22" s="14">
        <v>7</v>
      </c>
      <c r="E22" s="16" t="e">
        <f>#REF!*'Тарифы КСГ на ноябрь'!$E$7</f>
        <v>#REF!</v>
      </c>
      <c r="F22" s="16" t="e">
        <f>#REF!*'Тарифы КСГ на ноябрь'!$F$7</f>
        <v>#REF!</v>
      </c>
      <c r="G22" s="19" t="s">
        <v>45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20206.163999999997</v>
      </c>
      <c r="O22" s="16">
        <v>20206.163999999997</v>
      </c>
      <c r="P22" s="16">
        <v>0</v>
      </c>
      <c r="Q22" s="16">
        <v>0</v>
      </c>
      <c r="R22" s="19" t="s">
        <v>45</v>
      </c>
      <c r="S22" s="16">
        <v>0</v>
      </c>
      <c r="T22" s="16">
        <v>0</v>
      </c>
      <c r="U22" s="16">
        <v>0</v>
      </c>
      <c r="V22" s="16">
        <v>0</v>
      </c>
      <c r="W22" s="16">
        <v>27977.762999999999</v>
      </c>
      <c r="X22" s="16">
        <v>27977.762999999999</v>
      </c>
      <c r="Y22" s="16">
        <v>14450.3205</v>
      </c>
      <c r="Z22" s="16">
        <v>14450.3205</v>
      </c>
      <c r="AA22" s="16">
        <v>0</v>
      </c>
      <c r="AB22" s="16">
        <v>0</v>
      </c>
      <c r="AC22" s="19" t="s">
        <v>45</v>
      </c>
      <c r="AD22" s="16">
        <v>0</v>
      </c>
      <c r="AE22" s="16">
        <v>0</v>
      </c>
      <c r="AF22" s="16">
        <v>0</v>
      </c>
      <c r="AG22" s="16">
        <v>0</v>
      </c>
      <c r="AH22" s="16">
        <v>11615.768999999998</v>
      </c>
      <c r="AI22" s="16">
        <v>11615.768999999998</v>
      </c>
      <c r="AJ22" s="16">
        <v>0</v>
      </c>
      <c r="AK22" s="16">
        <v>0</v>
      </c>
      <c r="AL22" s="16">
        <v>11522.0985</v>
      </c>
      <c r="AM22" s="16">
        <v>11522.0985</v>
      </c>
      <c r="AN22" s="19" t="s">
        <v>45</v>
      </c>
      <c r="AO22" s="16">
        <v>0</v>
      </c>
      <c r="AP22" s="16">
        <v>0</v>
      </c>
      <c r="AQ22" s="16">
        <v>0</v>
      </c>
      <c r="AR22" s="16">
        <v>0</v>
      </c>
    </row>
    <row r="23" spans="1:44">
      <c r="A23" s="2">
        <v>16</v>
      </c>
      <c r="B23" s="19" t="s">
        <v>47</v>
      </c>
      <c r="C23" s="17" t="s">
        <v>48</v>
      </c>
      <c r="D23" s="14">
        <v>8</v>
      </c>
      <c r="E23" s="16" t="e">
        <f>#REF!*'Тарифы КСГ на ноябрь'!$E$7</f>
        <v>#REF!</v>
      </c>
      <c r="F23" s="16" t="e">
        <f>#REF!*'Тарифы КСГ на ноябрь'!$F$7</f>
        <v>#REF!</v>
      </c>
      <c r="G23" s="19" t="s">
        <v>47</v>
      </c>
      <c r="H23" s="16">
        <v>0</v>
      </c>
      <c r="I23" s="16">
        <v>0</v>
      </c>
      <c r="J23" s="16">
        <v>0</v>
      </c>
      <c r="K23" s="16">
        <v>0</v>
      </c>
      <c r="L23" s="16">
        <v>32894.152499999997</v>
      </c>
      <c r="M23" s="16">
        <v>32894.152499999997</v>
      </c>
      <c r="N23" s="16">
        <v>28991.457000000002</v>
      </c>
      <c r="O23" s="16">
        <v>28991.457000000002</v>
      </c>
      <c r="P23" s="16">
        <v>0</v>
      </c>
      <c r="Q23" s="16">
        <v>0</v>
      </c>
      <c r="R23" s="19" t="s">
        <v>47</v>
      </c>
      <c r="S23" s="16">
        <v>0</v>
      </c>
      <c r="T23" s="16">
        <v>0</v>
      </c>
      <c r="U23" s="16">
        <v>0</v>
      </c>
      <c r="V23" s="16">
        <v>0</v>
      </c>
      <c r="W23" s="16">
        <v>40142.008500000004</v>
      </c>
      <c r="X23" s="16">
        <v>40142.008500000004</v>
      </c>
      <c r="Y23" s="16">
        <v>20733.074999999997</v>
      </c>
      <c r="Z23" s="16">
        <v>20733.074999999997</v>
      </c>
      <c r="AA23" s="16">
        <v>0</v>
      </c>
      <c r="AB23" s="16">
        <v>0</v>
      </c>
      <c r="AC23" s="19" t="s">
        <v>47</v>
      </c>
      <c r="AD23" s="16">
        <v>21255.745500000001</v>
      </c>
      <c r="AE23" s="16">
        <v>21255.745500000001</v>
      </c>
      <c r="AF23" s="16">
        <v>33451.671000000002</v>
      </c>
      <c r="AG23" s="16">
        <v>33451.671000000002</v>
      </c>
      <c r="AH23" s="16">
        <v>16666.105499999998</v>
      </c>
      <c r="AI23" s="16">
        <v>16666.105499999998</v>
      </c>
      <c r="AJ23" s="16">
        <v>0</v>
      </c>
      <c r="AK23" s="16">
        <v>0</v>
      </c>
      <c r="AL23" s="16">
        <v>16531.696499999998</v>
      </c>
      <c r="AM23" s="16">
        <v>16531.696499999998</v>
      </c>
      <c r="AN23" s="19" t="s">
        <v>47</v>
      </c>
      <c r="AO23" s="16">
        <v>0</v>
      </c>
      <c r="AP23" s="16">
        <v>0</v>
      </c>
      <c r="AQ23" s="16">
        <v>0</v>
      </c>
      <c r="AR23" s="16">
        <v>0</v>
      </c>
    </row>
    <row r="24" spans="1:44">
      <c r="A24" s="2">
        <v>17</v>
      </c>
      <c r="B24" s="19" t="s">
        <v>49</v>
      </c>
      <c r="C24" s="17" t="s">
        <v>50</v>
      </c>
      <c r="D24" s="14">
        <v>10</v>
      </c>
      <c r="E24" s="16" t="e">
        <f>#REF!*'Тарифы КСГ на ноябрь'!$E$7</f>
        <v>#REF!</v>
      </c>
      <c r="F24" s="16" t="e">
        <f>#REF!*'Тарифы КСГ на ноябрь'!$F$7</f>
        <v>#REF!</v>
      </c>
      <c r="G24" s="19" t="s">
        <v>49</v>
      </c>
      <c r="H24" s="16">
        <v>0</v>
      </c>
      <c r="I24" s="16">
        <v>0</v>
      </c>
      <c r="J24" s="16">
        <v>0</v>
      </c>
      <c r="K24" s="16">
        <v>0</v>
      </c>
      <c r="L24" s="16">
        <v>43858.864499999996</v>
      </c>
      <c r="M24" s="16">
        <v>43858.864499999996</v>
      </c>
      <c r="N24" s="16">
        <v>38655.275999999998</v>
      </c>
      <c r="O24" s="16">
        <v>38655.275999999998</v>
      </c>
      <c r="P24" s="16">
        <v>0</v>
      </c>
      <c r="Q24" s="16">
        <v>0</v>
      </c>
      <c r="R24" s="19" t="s">
        <v>49</v>
      </c>
      <c r="S24" s="16">
        <v>0</v>
      </c>
      <c r="T24" s="16">
        <v>0</v>
      </c>
      <c r="U24" s="16">
        <v>0</v>
      </c>
      <c r="V24" s="16">
        <v>0</v>
      </c>
      <c r="W24" s="16">
        <v>53522.683499999999</v>
      </c>
      <c r="X24" s="16">
        <v>53522.683499999999</v>
      </c>
      <c r="Y24" s="16">
        <v>0</v>
      </c>
      <c r="Z24" s="16">
        <v>0</v>
      </c>
      <c r="AA24" s="16">
        <v>0</v>
      </c>
      <c r="AB24" s="16">
        <v>0</v>
      </c>
      <c r="AC24" s="19" t="s">
        <v>49</v>
      </c>
      <c r="AD24" s="16">
        <v>0</v>
      </c>
      <c r="AE24" s="16">
        <v>0</v>
      </c>
      <c r="AF24" s="16">
        <v>44602.238999999994</v>
      </c>
      <c r="AG24" s="16">
        <v>44602.238999999994</v>
      </c>
      <c r="AH24" s="16">
        <v>22221.473999999998</v>
      </c>
      <c r="AI24" s="16">
        <v>22221.473999999998</v>
      </c>
      <c r="AJ24" s="16">
        <v>0</v>
      </c>
      <c r="AK24" s="16">
        <v>0</v>
      </c>
      <c r="AL24" s="16">
        <v>0</v>
      </c>
      <c r="AM24" s="16">
        <v>0</v>
      </c>
      <c r="AN24" s="19" t="s">
        <v>49</v>
      </c>
      <c r="AO24" s="16">
        <v>0</v>
      </c>
      <c r="AP24" s="16">
        <v>0</v>
      </c>
      <c r="AQ24" s="16">
        <v>0</v>
      </c>
      <c r="AR24" s="16">
        <v>0</v>
      </c>
    </row>
    <row r="25" spans="1:44">
      <c r="A25" s="2">
        <v>18</v>
      </c>
      <c r="B25" s="19" t="s">
        <v>51</v>
      </c>
      <c r="C25" s="17" t="s">
        <v>52</v>
      </c>
      <c r="D25" s="14">
        <v>10</v>
      </c>
      <c r="E25" s="16" t="e">
        <f>#REF!*'Тарифы КСГ на ноябрь'!$E$7</f>
        <v>#REF!</v>
      </c>
      <c r="F25" s="16" t="e">
        <f>#REF!*'Тарифы КСГ на ноябрь'!$F$7</f>
        <v>#REF!</v>
      </c>
      <c r="G25" s="19" t="s">
        <v>51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9" t="s">
        <v>51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9" t="s">
        <v>51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9" t="s">
        <v>51</v>
      </c>
      <c r="AO25" s="16">
        <v>0</v>
      </c>
      <c r="AP25" s="16">
        <v>0</v>
      </c>
      <c r="AQ25" s="16">
        <v>0</v>
      </c>
      <c r="AR25" s="16">
        <v>0</v>
      </c>
    </row>
    <row r="26" spans="1:44">
      <c r="A26" s="2">
        <v>19</v>
      </c>
      <c r="B26" s="19" t="s">
        <v>53</v>
      </c>
      <c r="C26" s="17" t="s">
        <v>54</v>
      </c>
      <c r="D26" s="14">
        <v>10</v>
      </c>
      <c r="E26" s="16" t="e">
        <f>#REF!*'Тарифы КСГ на ноябрь'!$E$7</f>
        <v>#REF!</v>
      </c>
      <c r="F26" s="16" t="e">
        <f>#REF!*'Тарифы КСГ на ноябрь'!$F$7</f>
        <v>#REF!</v>
      </c>
      <c r="G26" s="19" t="s">
        <v>53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26648.704499999996</v>
      </c>
      <c r="O26" s="16">
        <v>26648.704499999996</v>
      </c>
      <c r="P26" s="16">
        <v>0</v>
      </c>
      <c r="Q26" s="16">
        <v>0</v>
      </c>
      <c r="R26" s="19" t="s">
        <v>53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19057.665000000001</v>
      </c>
      <c r="Z26" s="16">
        <v>19057.665000000001</v>
      </c>
      <c r="AA26" s="16">
        <v>0</v>
      </c>
      <c r="AB26" s="16">
        <v>0</v>
      </c>
      <c r="AC26" s="19" t="s">
        <v>53</v>
      </c>
      <c r="AD26" s="16">
        <v>0</v>
      </c>
      <c r="AE26" s="16">
        <v>0</v>
      </c>
      <c r="AF26" s="16">
        <v>30748.508999999998</v>
      </c>
      <c r="AG26" s="16">
        <v>30748.508999999998</v>
      </c>
      <c r="AH26" s="16">
        <v>15319.342500000001</v>
      </c>
      <c r="AI26" s="16">
        <v>15319.342500000001</v>
      </c>
      <c r="AJ26" s="16">
        <v>0</v>
      </c>
      <c r="AK26" s="16">
        <v>0</v>
      </c>
      <c r="AL26" s="16">
        <v>0</v>
      </c>
      <c r="AM26" s="16">
        <v>0</v>
      </c>
      <c r="AN26" s="19" t="s">
        <v>53</v>
      </c>
      <c r="AO26" s="16">
        <v>16184.1405</v>
      </c>
      <c r="AP26" s="16">
        <v>16184.1405</v>
      </c>
      <c r="AQ26" s="16">
        <v>0</v>
      </c>
      <c r="AR26" s="16">
        <v>0</v>
      </c>
    </row>
    <row r="27" spans="1:44">
      <c r="A27" s="2">
        <v>22</v>
      </c>
      <c r="B27" s="19" t="s">
        <v>57</v>
      </c>
      <c r="C27" s="17" t="s">
        <v>58</v>
      </c>
      <c r="D27" s="14">
        <v>16</v>
      </c>
      <c r="E27" s="16" t="e">
        <f>#REF!*'Тарифы КСГ на ноябрь'!$E$7</f>
        <v>#REF!</v>
      </c>
      <c r="F27" s="16" t="e">
        <f>#REF!*'Тарифы КСГ на ноябрь'!$F$7</f>
        <v>#REF!</v>
      </c>
      <c r="G27" s="19" t="s">
        <v>57</v>
      </c>
      <c r="H27" s="16">
        <v>35816.946000000004</v>
      </c>
      <c r="I27" s="16">
        <v>35816.946000000004</v>
      </c>
      <c r="J27" s="16">
        <v>38801.697</v>
      </c>
      <c r="K27" s="16">
        <v>38801.697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9" t="s">
        <v>57</v>
      </c>
      <c r="S27" s="16">
        <v>0</v>
      </c>
      <c r="T27" s="16">
        <v>0</v>
      </c>
      <c r="U27" s="16">
        <v>34623.055499999995</v>
      </c>
      <c r="V27" s="16">
        <v>34623.055499999995</v>
      </c>
      <c r="W27" s="16">
        <v>0</v>
      </c>
      <c r="X27" s="16">
        <v>0</v>
      </c>
      <c r="Y27" s="16">
        <v>22199.050499999998</v>
      </c>
      <c r="Z27" s="16">
        <v>22199.050499999998</v>
      </c>
      <c r="AA27" s="16">
        <v>23691.409499999998</v>
      </c>
      <c r="AB27" s="16">
        <v>23691.409499999998</v>
      </c>
      <c r="AC27" s="19" t="s">
        <v>57</v>
      </c>
      <c r="AD27" s="16">
        <v>22758.680999999997</v>
      </c>
      <c r="AE27" s="16">
        <v>22758.680999999997</v>
      </c>
      <c r="AF27" s="16">
        <v>35816.946000000004</v>
      </c>
      <c r="AG27" s="16">
        <v>35816.946000000004</v>
      </c>
      <c r="AH27" s="16">
        <v>17844.519</v>
      </c>
      <c r="AI27" s="16">
        <v>17844.519</v>
      </c>
      <c r="AJ27" s="16">
        <v>17268.8835</v>
      </c>
      <c r="AK27" s="16">
        <v>17268.8835</v>
      </c>
      <c r="AL27" s="16">
        <v>17700.606</v>
      </c>
      <c r="AM27" s="16">
        <v>17700.606</v>
      </c>
      <c r="AN27" s="19" t="s">
        <v>57</v>
      </c>
      <c r="AO27" s="16">
        <v>18851.860499999999</v>
      </c>
      <c r="AP27" s="16">
        <v>18851.860499999999</v>
      </c>
      <c r="AQ27" s="16">
        <v>22593.449999999997</v>
      </c>
      <c r="AR27" s="16">
        <v>22593.449999999997</v>
      </c>
    </row>
    <row r="28" spans="1:44" ht="25.5">
      <c r="A28" s="2">
        <v>23</v>
      </c>
      <c r="B28" s="19" t="s">
        <v>59</v>
      </c>
      <c r="C28" s="17" t="s">
        <v>60</v>
      </c>
      <c r="D28" s="14">
        <v>14</v>
      </c>
      <c r="E28" s="16" t="e">
        <f>#REF!*'Тарифы КСГ на ноябрь'!$E$7</f>
        <v>#REF!</v>
      </c>
      <c r="F28" s="16" t="e">
        <f>#REF!*'Тарифы КСГ на ноябрь'!$F$7</f>
        <v>#REF!</v>
      </c>
      <c r="G28" s="19" t="s">
        <v>59</v>
      </c>
      <c r="H28" s="16">
        <v>32775.880499999992</v>
      </c>
      <c r="I28" s="16">
        <v>32775.880499999992</v>
      </c>
      <c r="J28" s="16">
        <v>35507.207999999999</v>
      </c>
      <c r="K28" s="16">
        <v>35507.207999999999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9" t="s">
        <v>59</v>
      </c>
      <c r="S28" s="16">
        <v>30590.818499999998</v>
      </c>
      <c r="T28" s="16">
        <v>30590.818499999998</v>
      </c>
      <c r="U28" s="16">
        <v>31683.349499999997</v>
      </c>
      <c r="V28" s="16">
        <v>31683.349499999997</v>
      </c>
      <c r="W28" s="16">
        <v>0</v>
      </c>
      <c r="X28" s="16">
        <v>0</v>
      </c>
      <c r="Y28" s="16">
        <v>20314.2225</v>
      </c>
      <c r="Z28" s="16">
        <v>20314.2225</v>
      </c>
      <c r="AA28" s="16">
        <v>21679.877999999997</v>
      </c>
      <c r="AB28" s="16">
        <v>21679.877999999997</v>
      </c>
      <c r="AC28" s="19" t="s">
        <v>59</v>
      </c>
      <c r="AD28" s="16">
        <v>20826.3495</v>
      </c>
      <c r="AE28" s="16">
        <v>20826.3495</v>
      </c>
      <c r="AF28" s="16">
        <v>32775.880499999992</v>
      </c>
      <c r="AG28" s="16">
        <v>32775.880499999992</v>
      </c>
      <c r="AH28" s="16">
        <v>16329.406500000001</v>
      </c>
      <c r="AI28" s="16">
        <v>16329.406500000001</v>
      </c>
      <c r="AJ28" s="16">
        <v>15802.6605</v>
      </c>
      <c r="AK28" s="16">
        <v>15802.6605</v>
      </c>
      <c r="AL28" s="16">
        <v>16197.719999999998</v>
      </c>
      <c r="AM28" s="16">
        <v>16197.719999999998</v>
      </c>
      <c r="AN28" s="19" t="s">
        <v>59</v>
      </c>
      <c r="AO28" s="16">
        <v>17251.228500000001</v>
      </c>
      <c r="AP28" s="16">
        <v>17251.228500000001</v>
      </c>
      <c r="AQ28" s="16">
        <v>20675.143499999998</v>
      </c>
      <c r="AR28" s="16">
        <v>20675.143499999998</v>
      </c>
    </row>
    <row r="29" spans="1:44">
      <c r="A29" s="2">
        <v>24</v>
      </c>
      <c r="B29" s="19" t="s">
        <v>61</v>
      </c>
      <c r="C29" s="17" t="s">
        <v>62</v>
      </c>
      <c r="D29" s="14">
        <v>13</v>
      </c>
      <c r="E29" s="16" t="e">
        <f>#REF!*'Тарифы КСГ на ноябрь'!$E$7</f>
        <v>#REF!</v>
      </c>
      <c r="F29" s="16" t="e">
        <f>#REF!*'Тарифы КСГ на ноябрь'!$F$7</f>
        <v>#REF!</v>
      </c>
      <c r="G29" s="19" t="s">
        <v>61</v>
      </c>
      <c r="H29" s="16">
        <v>34127.461499999998</v>
      </c>
      <c r="I29" s="16">
        <v>34127.461499999998</v>
      </c>
      <c r="J29" s="16">
        <v>36971.417999999998</v>
      </c>
      <c r="K29" s="16">
        <v>36971.417999999998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9" t="s">
        <v>61</v>
      </c>
      <c r="S29" s="16">
        <v>31852.309499999999</v>
      </c>
      <c r="T29" s="16">
        <v>31852.309499999999</v>
      </c>
      <c r="U29" s="16">
        <v>32989.885499999997</v>
      </c>
      <c r="V29" s="16">
        <v>32989.885499999997</v>
      </c>
      <c r="W29" s="16">
        <v>40952.966999999997</v>
      </c>
      <c r="X29" s="16">
        <v>40952.966999999997</v>
      </c>
      <c r="Y29" s="16">
        <v>21151.927499999998</v>
      </c>
      <c r="Z29" s="16">
        <v>21151.927499999998</v>
      </c>
      <c r="AA29" s="16">
        <v>0</v>
      </c>
      <c r="AB29" s="16">
        <v>0</v>
      </c>
      <c r="AC29" s="19" t="s">
        <v>61</v>
      </c>
      <c r="AD29" s="16">
        <v>21685.157999999999</v>
      </c>
      <c r="AE29" s="16">
        <v>21685.157999999999</v>
      </c>
      <c r="AF29" s="16">
        <v>34127.461499999998</v>
      </c>
      <c r="AG29" s="16">
        <v>34127.461499999998</v>
      </c>
      <c r="AH29" s="16">
        <v>17002.787999999997</v>
      </c>
      <c r="AI29" s="16">
        <v>17002.787999999997</v>
      </c>
      <c r="AJ29" s="16">
        <v>0</v>
      </c>
      <c r="AK29" s="16">
        <v>0</v>
      </c>
      <c r="AL29" s="16">
        <v>0</v>
      </c>
      <c r="AM29" s="16">
        <v>0</v>
      </c>
      <c r="AN29" s="19" t="s">
        <v>61</v>
      </c>
      <c r="AO29" s="16">
        <v>17962.626</v>
      </c>
      <c r="AP29" s="16">
        <v>17962.626</v>
      </c>
      <c r="AQ29" s="16">
        <v>0</v>
      </c>
      <c r="AR29" s="16">
        <v>0</v>
      </c>
    </row>
    <row r="30" spans="1:44" ht="25.5">
      <c r="A30" s="2">
        <v>25</v>
      </c>
      <c r="B30" s="19" t="s">
        <v>63</v>
      </c>
      <c r="C30" s="17" t="s">
        <v>64</v>
      </c>
      <c r="D30" s="14">
        <v>9</v>
      </c>
      <c r="E30" s="16" t="e">
        <f>#REF!*'Тарифы КСГ на ноябрь'!$E$7</f>
        <v>#REF!</v>
      </c>
      <c r="F30" s="16" t="e">
        <f>#REF!*'Тарифы КСГ на ноябрь'!$F$7</f>
        <v>#REF!</v>
      </c>
      <c r="G30" s="19" t="s">
        <v>63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9" t="s">
        <v>63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9" t="s">
        <v>63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11522.0985</v>
      </c>
      <c r="AM30" s="16">
        <v>11522.0985</v>
      </c>
      <c r="AN30" s="19" t="s">
        <v>63</v>
      </c>
      <c r="AO30" s="16">
        <v>0</v>
      </c>
      <c r="AP30" s="16">
        <v>0</v>
      </c>
      <c r="AQ30" s="16">
        <v>0</v>
      </c>
      <c r="AR30" s="16">
        <v>0</v>
      </c>
    </row>
    <row r="31" spans="1:44">
      <c r="A31" s="2">
        <v>26</v>
      </c>
      <c r="B31" s="19" t="s">
        <v>65</v>
      </c>
      <c r="C31" s="17" t="s">
        <v>66</v>
      </c>
      <c r="D31" s="14">
        <v>16</v>
      </c>
      <c r="E31" s="16" t="e">
        <f>#REF!*'Тарифы КСГ на ноябрь'!$E$7</f>
        <v>#REF!</v>
      </c>
      <c r="F31" s="16" t="e">
        <f>#REF!*'Тарифы КСГ на ноябрь'!$F$7</f>
        <v>#REF!</v>
      </c>
      <c r="G31" s="19" t="s">
        <v>65</v>
      </c>
      <c r="H31" s="16">
        <v>39195.898499999996</v>
      </c>
      <c r="I31" s="16">
        <v>39195.898499999996</v>
      </c>
      <c r="J31" s="16">
        <v>42462.222000000002</v>
      </c>
      <c r="K31" s="16">
        <v>42462.222000000002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9" t="s">
        <v>65</v>
      </c>
      <c r="S31" s="16">
        <v>36582.842999999993</v>
      </c>
      <c r="T31" s="16">
        <v>36582.842999999993</v>
      </c>
      <c r="U31" s="16">
        <v>37889.378999999994</v>
      </c>
      <c r="V31" s="16">
        <v>37889.378999999994</v>
      </c>
      <c r="W31" s="16">
        <v>47035.0815</v>
      </c>
      <c r="X31" s="16">
        <v>47035.0815</v>
      </c>
      <c r="Y31" s="16">
        <v>24293.296499999997</v>
      </c>
      <c r="Z31" s="16">
        <v>24293.296499999997</v>
      </c>
      <c r="AA31" s="16">
        <v>25926.449999999997</v>
      </c>
      <c r="AB31" s="16">
        <v>25926.449999999997</v>
      </c>
      <c r="AC31" s="19" t="s">
        <v>65</v>
      </c>
      <c r="AD31" s="16">
        <v>24905.726999999999</v>
      </c>
      <c r="AE31" s="16">
        <v>24905.726999999999</v>
      </c>
      <c r="AF31" s="16">
        <v>39195.898499999996</v>
      </c>
      <c r="AG31" s="16">
        <v>39195.898499999996</v>
      </c>
      <c r="AH31" s="16">
        <v>19527.964499999998</v>
      </c>
      <c r="AI31" s="16">
        <v>19527.964499999998</v>
      </c>
      <c r="AJ31" s="16">
        <v>18898.0275</v>
      </c>
      <c r="AK31" s="16">
        <v>18898.0275</v>
      </c>
      <c r="AL31" s="16">
        <v>19370.471999999998</v>
      </c>
      <c r="AM31" s="16">
        <v>19370.471999999998</v>
      </c>
      <c r="AN31" s="19" t="s">
        <v>65</v>
      </c>
      <c r="AO31" s="16">
        <v>20630.345999999998</v>
      </c>
      <c r="AP31" s="16">
        <v>20630.345999999998</v>
      </c>
      <c r="AQ31" s="16">
        <v>24724.92</v>
      </c>
      <c r="AR31" s="16">
        <v>24724.92</v>
      </c>
    </row>
    <row r="32" spans="1:44">
      <c r="A32" s="2">
        <v>27</v>
      </c>
      <c r="B32" s="19" t="s">
        <v>67</v>
      </c>
      <c r="C32" s="17" t="s">
        <v>68</v>
      </c>
      <c r="D32" s="14">
        <v>15</v>
      </c>
      <c r="E32" s="16" t="e">
        <f>#REF!*'Тарифы КСГ на ноябрь'!$E$7</f>
        <v>#REF!</v>
      </c>
      <c r="F32" s="16" t="e">
        <f>#REF!*'Тарифы КСГ на ноябрь'!$F$7</f>
        <v>#REF!</v>
      </c>
      <c r="G32" s="19" t="s">
        <v>67</v>
      </c>
      <c r="H32" s="16">
        <v>34803.252</v>
      </c>
      <c r="I32" s="16">
        <v>34803.252</v>
      </c>
      <c r="J32" s="16">
        <v>37703.522999999994</v>
      </c>
      <c r="K32" s="16">
        <v>37703.522999999994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9" t="s">
        <v>67</v>
      </c>
      <c r="S32" s="16">
        <v>0</v>
      </c>
      <c r="T32" s="16">
        <v>0</v>
      </c>
      <c r="U32" s="16">
        <v>33643.1535</v>
      </c>
      <c r="V32" s="16">
        <v>33643.1535</v>
      </c>
      <c r="W32" s="16">
        <v>41763.909</v>
      </c>
      <c r="X32" s="16">
        <v>41763.909</v>
      </c>
      <c r="Y32" s="16">
        <v>21570.763500000001</v>
      </c>
      <c r="Z32" s="16">
        <v>21570.763500000001</v>
      </c>
      <c r="AA32" s="16">
        <v>23020.898999999998</v>
      </c>
      <c r="AB32" s="16">
        <v>23020.898999999998</v>
      </c>
      <c r="AC32" s="19" t="s">
        <v>67</v>
      </c>
      <c r="AD32" s="16">
        <v>22114.570499999998</v>
      </c>
      <c r="AE32" s="16">
        <v>22114.570499999998</v>
      </c>
      <c r="AF32" s="16">
        <v>34803.252</v>
      </c>
      <c r="AG32" s="16">
        <v>34803.252</v>
      </c>
      <c r="AH32" s="16">
        <v>17339.487000000001</v>
      </c>
      <c r="AI32" s="16">
        <v>17339.487000000001</v>
      </c>
      <c r="AJ32" s="16">
        <v>16780.136999999999</v>
      </c>
      <c r="AK32" s="16">
        <v>16780.136999999999</v>
      </c>
      <c r="AL32" s="16">
        <v>17199.6495</v>
      </c>
      <c r="AM32" s="16">
        <v>17199.6495</v>
      </c>
      <c r="AN32" s="19" t="s">
        <v>67</v>
      </c>
      <c r="AO32" s="16">
        <v>18318.316500000001</v>
      </c>
      <c r="AP32" s="16">
        <v>18318.316500000001</v>
      </c>
      <c r="AQ32" s="16">
        <v>21954.025499999996</v>
      </c>
      <c r="AR32" s="16">
        <v>21954.025499999996</v>
      </c>
    </row>
    <row r="33" spans="1:44">
      <c r="A33" s="2">
        <v>28</v>
      </c>
      <c r="B33" s="19" t="s">
        <v>69</v>
      </c>
      <c r="C33" s="17" t="s">
        <v>70</v>
      </c>
      <c r="D33" s="14">
        <v>14</v>
      </c>
      <c r="E33" s="16" t="e">
        <f>#REF!*'Тарифы КСГ на ноябрь'!$E$7</f>
        <v>#REF!</v>
      </c>
      <c r="F33" s="16" t="e">
        <f>#REF!*'Тарифы КСГ на ноябрь'!$F$7</f>
        <v>#REF!</v>
      </c>
      <c r="G33" s="19" t="s">
        <v>69</v>
      </c>
      <c r="H33" s="16">
        <v>19935.844499999999</v>
      </c>
      <c r="I33" s="16">
        <v>19935.844499999999</v>
      </c>
      <c r="J33" s="16">
        <v>21597.163499999999</v>
      </c>
      <c r="K33" s="16">
        <v>21597.163499999999</v>
      </c>
      <c r="L33" s="16">
        <v>0</v>
      </c>
      <c r="M33" s="16">
        <v>0</v>
      </c>
      <c r="N33" s="16">
        <v>17277.727500000001</v>
      </c>
      <c r="O33" s="16">
        <v>17277.727500000001</v>
      </c>
      <c r="P33" s="16">
        <v>0</v>
      </c>
      <c r="Q33" s="16">
        <v>0</v>
      </c>
      <c r="R33" s="19" t="s">
        <v>69</v>
      </c>
      <c r="S33" s="16">
        <v>18606.786</v>
      </c>
      <c r="T33" s="16">
        <v>18606.786</v>
      </c>
      <c r="U33" s="16">
        <v>19271.323499999999</v>
      </c>
      <c r="V33" s="16">
        <v>19271.323499999999</v>
      </c>
      <c r="W33" s="16">
        <v>23923.019999999997</v>
      </c>
      <c r="X33" s="16">
        <v>23923.019999999997</v>
      </c>
      <c r="Y33" s="16">
        <v>12356.074499999999</v>
      </c>
      <c r="Z33" s="16">
        <v>12356.074499999999</v>
      </c>
      <c r="AA33" s="16">
        <v>0</v>
      </c>
      <c r="AB33" s="16">
        <v>0</v>
      </c>
      <c r="AC33" s="19" t="s">
        <v>69</v>
      </c>
      <c r="AD33" s="16">
        <v>12667.5615</v>
      </c>
      <c r="AE33" s="16">
        <v>12667.5615</v>
      </c>
      <c r="AF33" s="16">
        <v>19935.844499999999</v>
      </c>
      <c r="AG33" s="16">
        <v>19935.844499999999</v>
      </c>
      <c r="AH33" s="16">
        <v>9932.3235000000004</v>
      </c>
      <c r="AI33" s="16">
        <v>9932.3235000000004</v>
      </c>
      <c r="AJ33" s="16">
        <v>0</v>
      </c>
      <c r="AK33" s="16">
        <v>0</v>
      </c>
      <c r="AL33" s="16">
        <v>9852.2325000000001</v>
      </c>
      <c r="AM33" s="16">
        <v>9852.2325000000001</v>
      </c>
      <c r="AN33" s="19" t="s">
        <v>69</v>
      </c>
      <c r="AO33" s="16">
        <v>10493.0265</v>
      </c>
      <c r="AP33" s="16">
        <v>10493.0265</v>
      </c>
      <c r="AQ33" s="16">
        <v>0</v>
      </c>
      <c r="AR33" s="16">
        <v>0</v>
      </c>
    </row>
    <row r="34" spans="1:44">
      <c r="A34" s="2">
        <v>30</v>
      </c>
      <c r="B34" s="19" t="s">
        <v>72</v>
      </c>
      <c r="C34" s="17" t="s">
        <v>73</v>
      </c>
      <c r="D34" s="14">
        <v>21</v>
      </c>
      <c r="E34" s="16" t="e">
        <f>#REF!*'Тарифы КСГ на ноябрь'!$E$7</f>
        <v>#REF!</v>
      </c>
      <c r="F34" s="16" t="e">
        <f>#REF!*'Тарифы КСГ на ноябрь'!$F$7</f>
        <v>#REF!</v>
      </c>
      <c r="G34" s="19" t="s">
        <v>72</v>
      </c>
      <c r="H34" s="16">
        <v>36154.832999999999</v>
      </c>
      <c r="I34" s="16">
        <v>36154.832999999999</v>
      </c>
      <c r="J34" s="16">
        <v>39167.749499999998</v>
      </c>
      <c r="K34" s="16">
        <v>39167.749499999998</v>
      </c>
      <c r="L34" s="16">
        <v>35552.252999999997</v>
      </c>
      <c r="M34" s="16">
        <v>35552.252999999997</v>
      </c>
      <c r="N34" s="16">
        <v>0</v>
      </c>
      <c r="O34" s="16">
        <v>0</v>
      </c>
      <c r="P34" s="16">
        <v>0</v>
      </c>
      <c r="Q34" s="16">
        <v>0</v>
      </c>
      <c r="R34" s="19" t="s">
        <v>72</v>
      </c>
      <c r="S34" s="16">
        <v>0</v>
      </c>
      <c r="T34" s="16">
        <v>0</v>
      </c>
      <c r="U34" s="16">
        <v>34949.672999999995</v>
      </c>
      <c r="V34" s="16">
        <v>34949.672999999995</v>
      </c>
      <c r="W34" s="16">
        <v>0</v>
      </c>
      <c r="X34" s="16">
        <v>0</v>
      </c>
      <c r="Y34" s="16">
        <v>0</v>
      </c>
      <c r="Z34" s="16">
        <v>0</v>
      </c>
      <c r="AA34" s="16">
        <v>23914.918499999996</v>
      </c>
      <c r="AB34" s="16">
        <v>23914.918499999996</v>
      </c>
      <c r="AC34" s="19" t="s">
        <v>72</v>
      </c>
      <c r="AD34" s="16">
        <v>22973.395499999999</v>
      </c>
      <c r="AE34" s="16">
        <v>22973.395499999999</v>
      </c>
      <c r="AF34" s="16">
        <v>36154.832999999999</v>
      </c>
      <c r="AG34" s="16">
        <v>36154.832999999999</v>
      </c>
      <c r="AH34" s="16">
        <v>18012.851999999999</v>
      </c>
      <c r="AI34" s="16">
        <v>18012.851999999999</v>
      </c>
      <c r="AJ34" s="16">
        <v>17431.804499999998</v>
      </c>
      <c r="AK34" s="16">
        <v>17431.804499999998</v>
      </c>
      <c r="AL34" s="16">
        <v>17867.585999999999</v>
      </c>
      <c r="AM34" s="16">
        <v>17867.585999999999</v>
      </c>
      <c r="AN34" s="19" t="s">
        <v>72</v>
      </c>
      <c r="AO34" s="16">
        <v>19029.714</v>
      </c>
      <c r="AP34" s="16">
        <v>19029.714</v>
      </c>
      <c r="AQ34" s="16">
        <v>22806.596999999998</v>
      </c>
      <c r="AR34" s="16">
        <v>22806.596999999998</v>
      </c>
    </row>
    <row r="35" spans="1:44">
      <c r="A35" s="2">
        <v>31</v>
      </c>
      <c r="B35" s="19" t="s">
        <v>74</v>
      </c>
      <c r="C35" s="17" t="s">
        <v>75</v>
      </c>
      <c r="D35" s="14">
        <v>18</v>
      </c>
      <c r="E35" s="16" t="e">
        <f>#REF!*'Тарифы КСГ на ноябрь'!$E$7</f>
        <v>#REF!</v>
      </c>
      <c r="F35" s="16" t="e">
        <f>#REF!*'Тарифы КСГ на ноябрь'!$F$7</f>
        <v>#REF!</v>
      </c>
      <c r="G35" s="19" t="s">
        <v>74</v>
      </c>
      <c r="H35" s="16">
        <v>0</v>
      </c>
      <c r="I35" s="16">
        <v>0</v>
      </c>
      <c r="J35" s="16">
        <v>34775.102999999996</v>
      </c>
      <c r="K35" s="16">
        <v>34775.102999999996</v>
      </c>
      <c r="L35" s="16">
        <v>31565.094000000001</v>
      </c>
      <c r="M35" s="16">
        <v>31565.094000000001</v>
      </c>
      <c r="N35" s="16">
        <v>0</v>
      </c>
      <c r="O35" s="16">
        <v>0</v>
      </c>
      <c r="P35" s="16">
        <v>0</v>
      </c>
      <c r="Q35" s="16">
        <v>0</v>
      </c>
      <c r="R35" s="19" t="s">
        <v>74</v>
      </c>
      <c r="S35" s="16">
        <v>0</v>
      </c>
      <c r="T35" s="16">
        <v>0</v>
      </c>
      <c r="U35" s="16">
        <v>31030.0815</v>
      </c>
      <c r="V35" s="16">
        <v>31030.0815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9" t="s">
        <v>74</v>
      </c>
      <c r="AD35" s="16">
        <v>0</v>
      </c>
      <c r="AE35" s="16">
        <v>0</v>
      </c>
      <c r="AF35" s="16">
        <v>32100.089999999997</v>
      </c>
      <c r="AG35" s="16">
        <v>32100.089999999997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9" t="s">
        <v>74</v>
      </c>
      <c r="AO35" s="16">
        <v>0</v>
      </c>
      <c r="AP35" s="16">
        <v>0</v>
      </c>
      <c r="AQ35" s="16">
        <v>0</v>
      </c>
      <c r="AR35" s="16">
        <v>0</v>
      </c>
    </row>
    <row r="36" spans="1:44" ht="25.5">
      <c r="A36" s="2">
        <v>32</v>
      </c>
      <c r="B36" s="19" t="s">
        <v>76</v>
      </c>
      <c r="C36" s="17" t="s">
        <v>77</v>
      </c>
      <c r="D36" s="14">
        <v>21</v>
      </c>
      <c r="E36" s="16" t="e">
        <f>#REF!*'Тарифы КСГ на ноябрь'!$E$7</f>
        <v>#REF!</v>
      </c>
      <c r="F36" s="16" t="e">
        <f>#REF!*'Тарифы КСГ на ноябрь'!$F$7</f>
        <v>#REF!</v>
      </c>
      <c r="G36" s="19" t="s">
        <v>76</v>
      </c>
      <c r="H36" s="16">
        <v>0</v>
      </c>
      <c r="I36" s="16">
        <v>0</v>
      </c>
      <c r="J36" s="16">
        <v>40998.011999999995</v>
      </c>
      <c r="K36" s="16">
        <v>40998.011999999995</v>
      </c>
      <c r="L36" s="16">
        <v>37213.588499999998</v>
      </c>
      <c r="M36" s="16">
        <v>37213.588499999998</v>
      </c>
      <c r="N36" s="16">
        <v>0</v>
      </c>
      <c r="O36" s="16">
        <v>0</v>
      </c>
      <c r="P36" s="16">
        <v>0</v>
      </c>
      <c r="Q36" s="16">
        <v>0</v>
      </c>
      <c r="R36" s="19" t="s">
        <v>76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9" t="s">
        <v>76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9" t="s">
        <v>76</v>
      </c>
      <c r="AO36" s="16">
        <v>0</v>
      </c>
      <c r="AP36" s="16">
        <v>0</v>
      </c>
      <c r="AQ36" s="16">
        <v>0</v>
      </c>
      <c r="AR36" s="16">
        <v>0</v>
      </c>
    </row>
    <row r="37" spans="1:44">
      <c r="A37" s="2">
        <v>34</v>
      </c>
      <c r="B37" s="19" t="s">
        <v>79</v>
      </c>
      <c r="C37" s="17" t="s">
        <v>80</v>
      </c>
      <c r="D37" s="14">
        <v>30</v>
      </c>
      <c r="E37" s="16" t="e">
        <f>#REF!*'Тарифы КСГ на ноябрь'!$E$7</f>
        <v>#REF!</v>
      </c>
      <c r="F37" s="16" t="e">
        <f>#REF!*'Тарифы КСГ на ноябрь'!$F$7</f>
        <v>#REF!</v>
      </c>
      <c r="G37" s="19" t="s">
        <v>79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46257.914999999994</v>
      </c>
      <c r="Q37" s="16">
        <v>46257.914999999994</v>
      </c>
      <c r="R37" s="19" t="s">
        <v>79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9" t="s">
        <v>79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9" t="s">
        <v>79</v>
      </c>
      <c r="AO37" s="16">
        <v>26321.476499999997</v>
      </c>
      <c r="AP37" s="16">
        <v>26321.476499999997</v>
      </c>
      <c r="AQ37" s="16">
        <v>0</v>
      </c>
      <c r="AR37" s="16">
        <v>0</v>
      </c>
    </row>
    <row r="38" spans="1:44">
      <c r="A38" s="2">
        <v>35</v>
      </c>
      <c r="B38" s="19" t="s">
        <v>81</v>
      </c>
      <c r="C38" s="17" t="s">
        <v>82</v>
      </c>
      <c r="D38" s="14">
        <v>24</v>
      </c>
      <c r="E38" s="16" t="e">
        <f>#REF!*'Тарифы КСГ на ноябрь'!$E$7</f>
        <v>#REF!</v>
      </c>
      <c r="F38" s="16" t="e">
        <f>#REF!*'Тарифы КСГ на ноябрь'!$F$7</f>
        <v>#REF!</v>
      </c>
      <c r="G38" s="19" t="s">
        <v>81</v>
      </c>
      <c r="H38" s="16">
        <v>0</v>
      </c>
      <c r="I38" s="16">
        <v>0</v>
      </c>
      <c r="J38" s="16">
        <v>33676.945500000002</v>
      </c>
      <c r="K38" s="16">
        <v>33676.945500000002</v>
      </c>
      <c r="L38" s="16">
        <v>0</v>
      </c>
      <c r="M38" s="16">
        <v>0</v>
      </c>
      <c r="N38" s="16">
        <v>0</v>
      </c>
      <c r="O38" s="16">
        <v>0</v>
      </c>
      <c r="P38" s="16">
        <v>28754.929499999998</v>
      </c>
      <c r="Q38" s="16">
        <v>28754.929499999998</v>
      </c>
      <c r="R38" s="19" t="s">
        <v>81</v>
      </c>
      <c r="S38" s="16">
        <v>29013.979499999998</v>
      </c>
      <c r="T38" s="16">
        <v>29013.979499999998</v>
      </c>
      <c r="U38" s="16">
        <v>30050.196</v>
      </c>
      <c r="V38" s="16">
        <v>30050.196</v>
      </c>
      <c r="W38" s="16">
        <v>0</v>
      </c>
      <c r="X38" s="16">
        <v>0</v>
      </c>
      <c r="Y38" s="16">
        <v>19267.0995</v>
      </c>
      <c r="Z38" s="16">
        <v>19267.0995</v>
      </c>
      <c r="AA38" s="16">
        <v>0</v>
      </c>
      <c r="AB38" s="16">
        <v>0</v>
      </c>
      <c r="AC38" s="19" t="s">
        <v>81</v>
      </c>
      <c r="AD38" s="16">
        <v>19752.826499999999</v>
      </c>
      <c r="AE38" s="16">
        <v>19752.826499999999</v>
      </c>
      <c r="AF38" s="16">
        <v>31086.412499999999</v>
      </c>
      <c r="AG38" s="16">
        <v>31086.412499999999</v>
      </c>
      <c r="AH38" s="16">
        <v>15487.691999999999</v>
      </c>
      <c r="AI38" s="16">
        <v>15487.691999999999</v>
      </c>
      <c r="AJ38" s="16">
        <v>0</v>
      </c>
      <c r="AK38" s="16">
        <v>0</v>
      </c>
      <c r="AL38" s="16">
        <v>15362.787</v>
      </c>
      <c r="AM38" s="16">
        <v>15362.787</v>
      </c>
      <c r="AN38" s="19" t="s">
        <v>81</v>
      </c>
      <c r="AO38" s="16">
        <v>16361.994000000001</v>
      </c>
      <c r="AP38" s="16">
        <v>16361.994000000001</v>
      </c>
      <c r="AQ38" s="16">
        <v>0</v>
      </c>
      <c r="AR38" s="16">
        <v>0</v>
      </c>
    </row>
    <row r="39" spans="1:44">
      <c r="A39" s="2">
        <v>36</v>
      </c>
      <c r="B39" s="19" t="s">
        <v>83</v>
      </c>
      <c r="C39" s="17" t="s">
        <v>84</v>
      </c>
      <c r="D39" s="14">
        <v>14</v>
      </c>
      <c r="E39" s="16" t="e">
        <f>#REF!*'Тарифы КСГ на ноябрь'!$E$7</f>
        <v>#REF!</v>
      </c>
      <c r="F39" s="16" t="e">
        <f>#REF!*'Тарифы КСГ на ноябрь'!$F$7</f>
        <v>#REF!</v>
      </c>
      <c r="G39" s="19" t="s">
        <v>83</v>
      </c>
      <c r="H39" s="16">
        <v>32437.993499999997</v>
      </c>
      <c r="I39" s="16">
        <v>32437.993499999997</v>
      </c>
      <c r="J39" s="16">
        <v>35141.155499999993</v>
      </c>
      <c r="K39" s="16">
        <v>35141.155499999993</v>
      </c>
      <c r="L39" s="16">
        <v>0</v>
      </c>
      <c r="M39" s="16">
        <v>0</v>
      </c>
      <c r="N39" s="16">
        <v>0</v>
      </c>
      <c r="O39" s="16">
        <v>0</v>
      </c>
      <c r="P39" s="16">
        <v>30005.1345</v>
      </c>
      <c r="Q39" s="16">
        <v>30005.1345</v>
      </c>
      <c r="R39" s="19" t="s">
        <v>83</v>
      </c>
      <c r="S39" s="16">
        <v>0</v>
      </c>
      <c r="T39" s="16">
        <v>0</v>
      </c>
      <c r="U39" s="16">
        <v>31356.715499999998</v>
      </c>
      <c r="V39" s="16">
        <v>31356.715499999998</v>
      </c>
      <c r="W39" s="16">
        <v>0</v>
      </c>
      <c r="X39" s="16">
        <v>0</v>
      </c>
      <c r="Y39" s="16">
        <v>20104.787999999997</v>
      </c>
      <c r="Z39" s="16">
        <v>20104.787999999997</v>
      </c>
      <c r="AA39" s="16">
        <v>21456.3855</v>
      </c>
      <c r="AB39" s="16">
        <v>21456.3855</v>
      </c>
      <c r="AC39" s="19" t="s">
        <v>83</v>
      </c>
      <c r="AD39" s="16">
        <v>20611.634999999998</v>
      </c>
      <c r="AE39" s="16">
        <v>20611.634999999998</v>
      </c>
      <c r="AF39" s="16">
        <v>32437.993499999997</v>
      </c>
      <c r="AG39" s="16">
        <v>32437.993499999997</v>
      </c>
      <c r="AH39" s="16">
        <v>16161.073499999999</v>
      </c>
      <c r="AI39" s="16">
        <v>16161.073499999999</v>
      </c>
      <c r="AJ39" s="16">
        <v>15639.739499999998</v>
      </c>
      <c r="AK39" s="16">
        <v>15639.739499999998</v>
      </c>
      <c r="AL39" s="16">
        <v>16030.74</v>
      </c>
      <c r="AM39" s="16">
        <v>16030.74</v>
      </c>
      <c r="AN39" s="19" t="s">
        <v>83</v>
      </c>
      <c r="AO39" s="16">
        <v>17073.391499999998</v>
      </c>
      <c r="AP39" s="16">
        <v>17073.391499999998</v>
      </c>
      <c r="AQ39" s="16">
        <v>20461.996499999997</v>
      </c>
      <c r="AR39" s="16">
        <v>20461.996499999997</v>
      </c>
    </row>
    <row r="40" spans="1:44">
      <c r="A40" s="2">
        <v>39</v>
      </c>
      <c r="B40" s="19" t="s">
        <v>87</v>
      </c>
      <c r="C40" s="17" t="s">
        <v>88</v>
      </c>
      <c r="D40" s="14">
        <v>40</v>
      </c>
      <c r="E40" s="16" t="e">
        <f>#REF!*'Тарифы КСГ на ноябрь'!$E$7</f>
        <v>#REF!</v>
      </c>
      <c r="F40" s="16" t="e">
        <f>#REF!*'Тарифы КСГ на ноябрь'!$F$7</f>
        <v>#REF!</v>
      </c>
      <c r="G40" s="19" t="s">
        <v>87</v>
      </c>
      <c r="H40" s="16">
        <v>0</v>
      </c>
      <c r="I40" s="16">
        <v>0</v>
      </c>
      <c r="J40" s="16">
        <v>174973.65599999999</v>
      </c>
      <c r="K40" s="16">
        <v>174973.65599999999</v>
      </c>
      <c r="L40" s="16">
        <v>158822.25149999998</v>
      </c>
      <c r="M40" s="16">
        <v>158822.25149999998</v>
      </c>
      <c r="N40" s="16">
        <v>0</v>
      </c>
      <c r="O40" s="16">
        <v>0</v>
      </c>
      <c r="P40" s="16">
        <v>0</v>
      </c>
      <c r="Q40" s="16">
        <v>0</v>
      </c>
      <c r="R40" s="19" t="s">
        <v>87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9" t="s">
        <v>87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9" t="s">
        <v>87</v>
      </c>
      <c r="AO40" s="16">
        <v>0</v>
      </c>
      <c r="AP40" s="16">
        <v>0</v>
      </c>
      <c r="AQ40" s="16">
        <v>0</v>
      </c>
      <c r="AR40" s="16">
        <v>0</v>
      </c>
    </row>
    <row r="41" spans="1:44">
      <c r="A41" s="2">
        <v>42</v>
      </c>
      <c r="B41" s="19" t="s">
        <v>91</v>
      </c>
      <c r="C41" s="17" t="s">
        <v>92</v>
      </c>
      <c r="D41" s="14">
        <v>20</v>
      </c>
      <c r="E41" s="16" t="e">
        <f>#REF!*'Тарифы КСГ на ноябрь'!$E$7</f>
        <v>#REF!</v>
      </c>
      <c r="F41" s="16" t="e">
        <f>#REF!*'Тарифы КСГ на ноябрь'!$F$7</f>
        <v>#REF!</v>
      </c>
      <c r="G41" s="19" t="s">
        <v>91</v>
      </c>
      <c r="H41" s="16">
        <v>0</v>
      </c>
      <c r="I41" s="16">
        <v>0</v>
      </c>
      <c r="J41" s="16">
        <v>98834.488499999992</v>
      </c>
      <c r="K41" s="16">
        <v>98834.488499999992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9" t="s">
        <v>91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9" t="s">
        <v>91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9" t="s">
        <v>91</v>
      </c>
      <c r="AO41" s="16">
        <v>0</v>
      </c>
      <c r="AP41" s="16">
        <v>0</v>
      </c>
      <c r="AQ41" s="16">
        <v>0</v>
      </c>
      <c r="AR41" s="16">
        <v>0</v>
      </c>
    </row>
    <row r="42" spans="1:44">
      <c r="A42" s="2">
        <v>44</v>
      </c>
      <c r="B42" s="19" t="s">
        <v>94</v>
      </c>
      <c r="C42" s="17" t="s">
        <v>95</v>
      </c>
      <c r="D42" s="14">
        <v>20</v>
      </c>
      <c r="E42" s="16" t="e">
        <f>#REF!*'Тарифы КСГ на ноябрь'!$E$7</f>
        <v>#REF!</v>
      </c>
      <c r="F42" s="16" t="e">
        <f>#REF!*'Тарифы КСГ на ноябрь'!$F$7</f>
        <v>#REF!</v>
      </c>
      <c r="G42" s="19" t="s">
        <v>94</v>
      </c>
      <c r="H42" s="16">
        <v>0</v>
      </c>
      <c r="I42" s="16">
        <v>0</v>
      </c>
      <c r="J42" s="16">
        <v>49417.252499999995</v>
      </c>
      <c r="K42" s="16">
        <v>49417.252499999995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9" t="s">
        <v>94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28272.370500000001</v>
      </c>
      <c r="Z42" s="16">
        <v>28272.370500000001</v>
      </c>
      <c r="AA42" s="16">
        <v>30173.038499999995</v>
      </c>
      <c r="AB42" s="16">
        <v>30173.038499999995</v>
      </c>
      <c r="AC42" s="19" t="s">
        <v>94</v>
      </c>
      <c r="AD42" s="16">
        <v>28985.121000000003</v>
      </c>
      <c r="AE42" s="16">
        <v>28985.121000000003</v>
      </c>
      <c r="AF42" s="16">
        <v>45615.916499999992</v>
      </c>
      <c r="AG42" s="16">
        <v>45615.916499999992</v>
      </c>
      <c r="AH42" s="16">
        <v>22726.505999999998</v>
      </c>
      <c r="AI42" s="16">
        <v>22726.505999999998</v>
      </c>
      <c r="AJ42" s="16">
        <v>21993.394499999999</v>
      </c>
      <c r="AK42" s="16">
        <v>21993.394499999999</v>
      </c>
      <c r="AL42" s="16">
        <v>22543.223999999998</v>
      </c>
      <c r="AM42" s="16">
        <v>22543.223999999998</v>
      </c>
      <c r="AN42" s="19" t="s">
        <v>94</v>
      </c>
      <c r="AO42" s="16">
        <v>24009.447</v>
      </c>
      <c r="AP42" s="16">
        <v>24009.447</v>
      </c>
      <c r="AQ42" s="16">
        <v>28774.68</v>
      </c>
      <c r="AR42" s="16">
        <v>28774.68</v>
      </c>
    </row>
    <row r="43" spans="1:44">
      <c r="A43" s="2">
        <v>46</v>
      </c>
      <c r="B43" s="19" t="s">
        <v>97</v>
      </c>
      <c r="C43" s="17" t="s">
        <v>98</v>
      </c>
      <c r="D43" s="14">
        <v>9</v>
      </c>
      <c r="E43" s="16" t="e">
        <f>#REF!*'Тарифы КСГ на ноябрь'!$E$7</f>
        <v>#REF!</v>
      </c>
      <c r="F43" s="16" t="e">
        <f>#REF!*'Тарифы КСГ на ноябрь'!$F$7</f>
        <v>#REF!</v>
      </c>
      <c r="G43" s="19" t="s">
        <v>97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9" t="s">
        <v>97</v>
      </c>
      <c r="S43" s="16">
        <v>18291.421499999997</v>
      </c>
      <c r="T43" s="16">
        <v>18291.421499999997</v>
      </c>
      <c r="U43" s="16">
        <v>0</v>
      </c>
      <c r="V43" s="16">
        <v>0</v>
      </c>
      <c r="W43" s="16">
        <v>0</v>
      </c>
      <c r="X43" s="16">
        <v>0</v>
      </c>
      <c r="Y43" s="16">
        <v>12146.64</v>
      </c>
      <c r="Z43" s="16">
        <v>12146.64</v>
      </c>
      <c r="AA43" s="16">
        <v>0</v>
      </c>
      <c r="AB43" s="16">
        <v>0</v>
      </c>
      <c r="AC43" s="19" t="s">
        <v>97</v>
      </c>
      <c r="AD43" s="16">
        <v>0</v>
      </c>
      <c r="AE43" s="16">
        <v>0</v>
      </c>
      <c r="AF43" s="16">
        <v>19597.957499999997</v>
      </c>
      <c r="AG43" s="16">
        <v>19597.957499999997</v>
      </c>
      <c r="AH43" s="16">
        <v>9763.9740000000002</v>
      </c>
      <c r="AI43" s="16">
        <v>9763.9740000000002</v>
      </c>
      <c r="AJ43" s="16">
        <v>0</v>
      </c>
      <c r="AK43" s="16">
        <v>0</v>
      </c>
      <c r="AL43" s="16">
        <v>0</v>
      </c>
      <c r="AM43" s="16">
        <v>0</v>
      </c>
      <c r="AN43" s="19" t="s">
        <v>97</v>
      </c>
      <c r="AO43" s="16">
        <v>10315.172999999999</v>
      </c>
      <c r="AP43" s="16">
        <v>10315.172999999999</v>
      </c>
      <c r="AQ43" s="16">
        <v>0</v>
      </c>
      <c r="AR43" s="16">
        <v>0</v>
      </c>
    </row>
    <row r="44" spans="1:44">
      <c r="A44" s="2">
        <v>47</v>
      </c>
      <c r="B44" s="19" t="s">
        <v>99</v>
      </c>
      <c r="C44" s="17" t="s">
        <v>100</v>
      </c>
      <c r="D44" s="15">
        <v>16</v>
      </c>
      <c r="E44" s="16" t="e">
        <f>#REF!*'Тарифы КСГ на ноябрь'!$E$7</f>
        <v>#REF!</v>
      </c>
      <c r="F44" s="16" t="e">
        <f>#REF!*'Тарифы КСГ на ноябрь'!$F$7</f>
        <v>#REF!</v>
      </c>
      <c r="G44" s="19" t="s">
        <v>99</v>
      </c>
      <c r="H44" s="16">
        <v>43250.657999999996</v>
      </c>
      <c r="I44" s="16">
        <v>43250.657999999996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9" t="s">
        <v>99</v>
      </c>
      <c r="S44" s="16">
        <v>40367.266499999998</v>
      </c>
      <c r="T44" s="16">
        <v>40367.266499999998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9" t="s">
        <v>99</v>
      </c>
      <c r="AD44" s="16">
        <v>0</v>
      </c>
      <c r="AE44" s="16">
        <v>0</v>
      </c>
      <c r="AF44" s="16">
        <v>0</v>
      </c>
      <c r="AG44" s="16">
        <v>0</v>
      </c>
      <c r="AH44" s="16">
        <v>21548.092499999999</v>
      </c>
      <c r="AI44" s="16">
        <v>21548.092499999999</v>
      </c>
      <c r="AJ44" s="16">
        <v>0</v>
      </c>
      <c r="AK44" s="16">
        <v>0</v>
      </c>
      <c r="AL44" s="16">
        <v>0</v>
      </c>
      <c r="AM44" s="16">
        <v>0</v>
      </c>
      <c r="AN44" s="19" t="s">
        <v>99</v>
      </c>
      <c r="AO44" s="16">
        <v>22764.522000000001</v>
      </c>
      <c r="AP44" s="16">
        <v>22764.522000000001</v>
      </c>
      <c r="AQ44" s="16">
        <v>0</v>
      </c>
      <c r="AR44" s="16">
        <v>0</v>
      </c>
    </row>
    <row r="45" spans="1:44">
      <c r="A45" s="2">
        <v>48</v>
      </c>
      <c r="B45" s="19" t="s">
        <v>101</v>
      </c>
      <c r="C45" s="17" t="s">
        <v>102</v>
      </c>
      <c r="D45" s="14">
        <v>12</v>
      </c>
      <c r="E45" s="16" t="e">
        <f>#REF!*'Тарифы КСГ на ноябрь'!$E$7</f>
        <v>#REF!</v>
      </c>
      <c r="F45" s="16" t="e">
        <f>#REF!*'Тарифы КСГ на ноябрь'!$F$7</f>
        <v>#REF!</v>
      </c>
      <c r="G45" s="19" t="s">
        <v>101</v>
      </c>
      <c r="H45" s="16">
        <v>36154.832999999999</v>
      </c>
      <c r="I45" s="16">
        <v>36154.832999999999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33443.222999999998</v>
      </c>
      <c r="Q45" s="16">
        <v>33443.222999999998</v>
      </c>
      <c r="R45" s="19" t="s">
        <v>101</v>
      </c>
      <c r="S45" s="16">
        <v>33744.512999999999</v>
      </c>
      <c r="T45" s="16">
        <v>33744.512999999999</v>
      </c>
      <c r="U45" s="16">
        <v>34949.672999999995</v>
      </c>
      <c r="V45" s="16">
        <v>34949.672999999995</v>
      </c>
      <c r="W45" s="16">
        <v>0</v>
      </c>
      <c r="X45" s="16">
        <v>0</v>
      </c>
      <c r="Y45" s="16">
        <v>22408.468499999999</v>
      </c>
      <c r="Z45" s="16">
        <v>22408.468499999999</v>
      </c>
      <c r="AA45" s="16">
        <v>0</v>
      </c>
      <c r="AB45" s="16">
        <v>0</v>
      </c>
      <c r="AC45" s="19" t="s">
        <v>101</v>
      </c>
      <c r="AD45" s="16">
        <v>22973.395499999999</v>
      </c>
      <c r="AE45" s="16">
        <v>22973.395499999999</v>
      </c>
      <c r="AF45" s="16">
        <v>36154.832999999999</v>
      </c>
      <c r="AG45" s="16">
        <v>36154.832999999999</v>
      </c>
      <c r="AH45" s="16">
        <v>18012.851999999999</v>
      </c>
      <c r="AI45" s="16">
        <v>18012.851999999999</v>
      </c>
      <c r="AJ45" s="16">
        <v>0</v>
      </c>
      <c r="AK45" s="16">
        <v>0</v>
      </c>
      <c r="AL45" s="16">
        <v>0</v>
      </c>
      <c r="AM45" s="16">
        <v>0</v>
      </c>
      <c r="AN45" s="19" t="s">
        <v>101</v>
      </c>
      <c r="AO45" s="16">
        <v>19029.714</v>
      </c>
      <c r="AP45" s="16">
        <v>19029.714</v>
      </c>
      <c r="AQ45" s="16">
        <v>0</v>
      </c>
      <c r="AR45" s="16">
        <v>0</v>
      </c>
    </row>
    <row r="46" spans="1:44">
      <c r="A46" s="2">
        <v>49</v>
      </c>
      <c r="B46" s="19" t="s">
        <v>103</v>
      </c>
      <c r="C46" s="17" t="s">
        <v>104</v>
      </c>
      <c r="D46" s="14">
        <v>10</v>
      </c>
      <c r="E46" s="16" t="e">
        <f>#REF!*'Тарифы КСГ на ноябрь'!$E$7</f>
        <v>#REF!</v>
      </c>
      <c r="F46" s="16" t="e">
        <f>#REF!*'Тарифы КСГ на ноябрь'!$F$7</f>
        <v>#REF!</v>
      </c>
      <c r="G46" s="19" t="s">
        <v>103</v>
      </c>
      <c r="H46" s="16">
        <v>24666.394499999999</v>
      </c>
      <c r="I46" s="16">
        <v>24666.394499999999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9" t="s">
        <v>103</v>
      </c>
      <c r="S46" s="16">
        <v>23021.955000000002</v>
      </c>
      <c r="T46" s="16">
        <v>23021.955000000002</v>
      </c>
      <c r="U46" s="16">
        <v>0</v>
      </c>
      <c r="V46" s="16">
        <v>0</v>
      </c>
      <c r="W46" s="16">
        <v>0</v>
      </c>
      <c r="X46" s="16">
        <v>0</v>
      </c>
      <c r="Y46" s="16">
        <v>15288.025499999998</v>
      </c>
      <c r="Z46" s="16">
        <v>15288.025499999998</v>
      </c>
      <c r="AA46" s="16">
        <v>0</v>
      </c>
      <c r="AB46" s="16">
        <v>0</v>
      </c>
      <c r="AC46" s="19" t="s">
        <v>103</v>
      </c>
      <c r="AD46" s="16">
        <v>15673.432499999997</v>
      </c>
      <c r="AE46" s="16">
        <v>15673.432499999997</v>
      </c>
      <c r="AF46" s="16">
        <v>24666.394499999999</v>
      </c>
      <c r="AG46" s="16">
        <v>24666.394499999999</v>
      </c>
      <c r="AH46" s="16">
        <v>12289.1505</v>
      </c>
      <c r="AI46" s="16">
        <v>12289.1505</v>
      </c>
      <c r="AJ46" s="16">
        <v>0</v>
      </c>
      <c r="AK46" s="16">
        <v>0</v>
      </c>
      <c r="AL46" s="16">
        <v>12190.034999999998</v>
      </c>
      <c r="AM46" s="16">
        <v>12190.034999999998</v>
      </c>
      <c r="AN46" s="19" t="s">
        <v>103</v>
      </c>
      <c r="AO46" s="16">
        <v>12982.893</v>
      </c>
      <c r="AP46" s="16">
        <v>12982.893</v>
      </c>
      <c r="AQ46" s="16">
        <v>15559.648499999999</v>
      </c>
      <c r="AR46" s="16">
        <v>15559.648499999999</v>
      </c>
    </row>
    <row r="47" spans="1:44">
      <c r="A47" s="2">
        <v>51</v>
      </c>
      <c r="B47" s="19" t="s">
        <v>106</v>
      </c>
      <c r="C47" s="17" t="s">
        <v>107</v>
      </c>
      <c r="D47" s="14">
        <v>10</v>
      </c>
      <c r="E47" s="16" t="e">
        <f>#REF!*'Тарифы КСГ на ноябрь'!$E$7</f>
        <v>#REF!</v>
      </c>
      <c r="F47" s="16" t="e">
        <f>#REF!*'Тарифы КСГ на ноябрь'!$F$7</f>
        <v>#REF!</v>
      </c>
      <c r="G47" s="19" t="s">
        <v>106</v>
      </c>
      <c r="H47" s="16">
        <v>32100.089999999997</v>
      </c>
      <c r="I47" s="16">
        <v>32100.089999999997</v>
      </c>
      <c r="J47" s="16">
        <v>34775.102999999996</v>
      </c>
      <c r="K47" s="16">
        <v>34775.102999999996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9" t="s">
        <v>106</v>
      </c>
      <c r="S47" s="16">
        <v>0</v>
      </c>
      <c r="T47" s="16">
        <v>0</v>
      </c>
      <c r="U47" s="16">
        <v>31030.0815</v>
      </c>
      <c r="V47" s="16">
        <v>31030.0815</v>
      </c>
      <c r="W47" s="16">
        <v>38520.108</v>
      </c>
      <c r="X47" s="16">
        <v>38520.108</v>
      </c>
      <c r="Y47" s="16">
        <v>19895.37</v>
      </c>
      <c r="Z47" s="16">
        <v>19895.37</v>
      </c>
      <c r="AA47" s="16">
        <v>21232.876499999998</v>
      </c>
      <c r="AB47" s="16">
        <v>21232.876499999998</v>
      </c>
      <c r="AC47" s="19" t="s">
        <v>106</v>
      </c>
      <c r="AD47" s="16">
        <v>20396.937000000002</v>
      </c>
      <c r="AE47" s="16">
        <v>20396.937000000002</v>
      </c>
      <c r="AF47" s="16">
        <v>32100.089999999997</v>
      </c>
      <c r="AG47" s="16">
        <v>32100.089999999997</v>
      </c>
      <c r="AH47" s="16">
        <v>15992.723999999998</v>
      </c>
      <c r="AI47" s="16">
        <v>15992.723999999998</v>
      </c>
      <c r="AJ47" s="16">
        <v>15476.834999999999</v>
      </c>
      <c r="AK47" s="16">
        <v>15476.834999999999</v>
      </c>
      <c r="AL47" s="16">
        <v>15863.743499999999</v>
      </c>
      <c r="AM47" s="16">
        <v>15863.743499999999</v>
      </c>
      <c r="AN47" s="19" t="s">
        <v>106</v>
      </c>
      <c r="AO47" s="16">
        <v>16895.537999999997</v>
      </c>
      <c r="AP47" s="16">
        <v>16895.537999999997</v>
      </c>
      <c r="AQ47" s="16">
        <v>20248.8495</v>
      </c>
      <c r="AR47" s="16">
        <v>20248.8495</v>
      </c>
    </row>
    <row r="48" spans="1:44" ht="13.5" customHeight="1">
      <c r="A48" s="2">
        <v>52</v>
      </c>
      <c r="B48" s="19" t="s">
        <v>108</v>
      </c>
      <c r="C48" s="17" t="s">
        <v>109</v>
      </c>
      <c r="D48" s="14">
        <v>10</v>
      </c>
      <c r="E48" s="16" t="e">
        <f>#REF!*'Тарифы КСГ на ноябрь'!$E$7</f>
        <v>#REF!</v>
      </c>
      <c r="F48" s="16" t="e">
        <f>#REF!*'Тарифы КСГ на ноябрь'!$F$7</f>
        <v>#REF!</v>
      </c>
      <c r="G48" s="19" t="s">
        <v>108</v>
      </c>
      <c r="H48" s="16">
        <v>36830.639999999992</v>
      </c>
      <c r="I48" s="16">
        <v>36830.639999999992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9" t="s">
        <v>108</v>
      </c>
      <c r="S48" s="16">
        <v>34375.258500000004</v>
      </c>
      <c r="T48" s="16">
        <v>34375.258500000004</v>
      </c>
      <c r="U48" s="16">
        <v>35602.940999999999</v>
      </c>
      <c r="V48" s="16">
        <v>35602.940999999999</v>
      </c>
      <c r="W48" s="16">
        <v>44196.751499999998</v>
      </c>
      <c r="X48" s="16">
        <v>44196.751499999998</v>
      </c>
      <c r="Y48" s="16">
        <v>22827.321</v>
      </c>
      <c r="Z48" s="16">
        <v>22827.321</v>
      </c>
      <c r="AA48" s="16">
        <v>24361.936499999996</v>
      </c>
      <c r="AB48" s="16">
        <v>24361.936499999996</v>
      </c>
      <c r="AC48" s="19" t="s">
        <v>108</v>
      </c>
      <c r="AD48" s="16">
        <v>23402.791499999999</v>
      </c>
      <c r="AE48" s="16">
        <v>23402.791499999999</v>
      </c>
      <c r="AF48" s="16">
        <v>36830.639999999992</v>
      </c>
      <c r="AG48" s="16">
        <v>36830.639999999992</v>
      </c>
      <c r="AH48" s="16">
        <v>18349.550999999999</v>
      </c>
      <c r="AI48" s="16">
        <v>18349.550999999999</v>
      </c>
      <c r="AJ48" s="16">
        <v>17757.63</v>
      </c>
      <c r="AK48" s="16">
        <v>17757.63</v>
      </c>
      <c r="AL48" s="16">
        <v>18201.5625</v>
      </c>
      <c r="AM48" s="16">
        <v>18201.5625</v>
      </c>
      <c r="AN48" s="19" t="s">
        <v>108</v>
      </c>
      <c r="AO48" s="16">
        <v>19385.404499999997</v>
      </c>
      <c r="AP48" s="16">
        <v>19385.404499999997</v>
      </c>
      <c r="AQ48" s="16">
        <v>23232.891</v>
      </c>
      <c r="AR48" s="16">
        <v>23232.891</v>
      </c>
    </row>
    <row r="49" spans="1:44">
      <c r="A49" s="2">
        <v>53</v>
      </c>
      <c r="B49" s="19" t="s">
        <v>110</v>
      </c>
      <c r="C49" s="17" t="s">
        <v>111</v>
      </c>
      <c r="D49" s="14">
        <v>16</v>
      </c>
      <c r="E49" s="16" t="e">
        <f>#REF!*'Тарифы КСГ на ноябрь'!$E$7</f>
        <v>#REF!</v>
      </c>
      <c r="F49" s="16" t="e">
        <f>#REF!*'Тарифы КСГ на ноябрь'!$F$7</f>
        <v>#REF!</v>
      </c>
      <c r="G49" s="19" t="s">
        <v>110</v>
      </c>
      <c r="H49" s="16">
        <v>65551.760999999984</v>
      </c>
      <c r="I49" s="16">
        <v>65551.760999999984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9" t="s">
        <v>110</v>
      </c>
      <c r="S49" s="16">
        <v>0</v>
      </c>
      <c r="T49" s="16">
        <v>0</v>
      </c>
      <c r="U49" s="16">
        <v>63366.715499999998</v>
      </c>
      <c r="V49" s="16">
        <v>63366.715499999998</v>
      </c>
      <c r="W49" s="16">
        <v>0</v>
      </c>
      <c r="X49" s="16">
        <v>0</v>
      </c>
      <c r="Y49" s="16">
        <v>40628.445</v>
      </c>
      <c r="Z49" s="16">
        <v>40628.445</v>
      </c>
      <c r="AA49" s="16">
        <v>43359.755999999994</v>
      </c>
      <c r="AB49" s="16">
        <v>43359.755999999994</v>
      </c>
      <c r="AC49" s="19" t="s">
        <v>110</v>
      </c>
      <c r="AD49" s="16">
        <v>41652.682499999995</v>
      </c>
      <c r="AE49" s="16">
        <v>41652.682499999995</v>
      </c>
      <c r="AF49" s="16">
        <v>65551.760999999984</v>
      </c>
      <c r="AG49" s="16">
        <v>65551.760999999984</v>
      </c>
      <c r="AH49" s="16">
        <v>32658.829499999996</v>
      </c>
      <c r="AI49" s="16">
        <v>32658.829499999996</v>
      </c>
      <c r="AJ49" s="16">
        <v>31605.321</v>
      </c>
      <c r="AK49" s="16">
        <v>31605.321</v>
      </c>
      <c r="AL49" s="16">
        <v>32395.4565</v>
      </c>
      <c r="AM49" s="16">
        <v>32395.4565</v>
      </c>
      <c r="AN49" s="19" t="s">
        <v>110</v>
      </c>
      <c r="AO49" s="16">
        <v>34502.4735</v>
      </c>
      <c r="AP49" s="16">
        <v>34502.4735</v>
      </c>
      <c r="AQ49" s="16">
        <v>41350.286999999997</v>
      </c>
      <c r="AR49" s="16">
        <v>41350.286999999997</v>
      </c>
    </row>
    <row r="50" spans="1:44">
      <c r="A50" s="2">
        <v>54</v>
      </c>
      <c r="B50" s="19" t="s">
        <v>112</v>
      </c>
      <c r="C50" s="17" t="s">
        <v>113</v>
      </c>
      <c r="D50" s="14">
        <v>15</v>
      </c>
      <c r="E50" s="16" t="e">
        <f>#REF!*'Тарифы КСГ на ноябрь'!$E$7</f>
        <v>#REF!</v>
      </c>
      <c r="F50" s="16" t="e">
        <f>#REF!*'Тарифы КСГ на ноябрь'!$F$7</f>
        <v>#REF!</v>
      </c>
      <c r="G50" s="19" t="s">
        <v>112</v>
      </c>
      <c r="H50" s="16">
        <v>45278.029499999997</v>
      </c>
      <c r="I50" s="16">
        <v>45278.029499999997</v>
      </c>
      <c r="J50" s="16">
        <v>49051.199999999997</v>
      </c>
      <c r="K50" s="16">
        <v>49051.199999999997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9" t="s">
        <v>112</v>
      </c>
      <c r="S50" s="16">
        <v>0</v>
      </c>
      <c r="T50" s="16">
        <v>0</v>
      </c>
      <c r="U50" s="16">
        <v>43768.758000000002</v>
      </c>
      <c r="V50" s="16">
        <v>43768.758000000002</v>
      </c>
      <c r="W50" s="16">
        <v>0</v>
      </c>
      <c r="X50" s="16">
        <v>0</v>
      </c>
      <c r="Y50" s="16">
        <v>28062.935999999998</v>
      </c>
      <c r="Z50" s="16">
        <v>28062.935999999998</v>
      </c>
      <c r="AA50" s="16">
        <v>29949.529499999997</v>
      </c>
      <c r="AB50" s="16">
        <v>29949.529499999997</v>
      </c>
      <c r="AC50" s="19" t="s">
        <v>112</v>
      </c>
      <c r="AD50" s="16">
        <v>28770.406500000001</v>
      </c>
      <c r="AE50" s="16">
        <v>28770.406500000001</v>
      </c>
      <c r="AF50" s="16">
        <v>45278.029499999997</v>
      </c>
      <c r="AG50" s="16">
        <v>45278.029499999997</v>
      </c>
      <c r="AH50" s="16">
        <v>22558.156500000001</v>
      </c>
      <c r="AI50" s="16">
        <v>22558.156500000001</v>
      </c>
      <c r="AJ50" s="16">
        <v>21830.4735</v>
      </c>
      <c r="AK50" s="16">
        <v>21830.4735</v>
      </c>
      <c r="AL50" s="16">
        <v>0</v>
      </c>
      <c r="AM50" s="16">
        <v>0</v>
      </c>
      <c r="AN50" s="19" t="s">
        <v>112</v>
      </c>
      <c r="AO50" s="16">
        <v>23831.609999999997</v>
      </c>
      <c r="AP50" s="16">
        <v>23831.609999999997</v>
      </c>
      <c r="AQ50" s="16">
        <v>28561.532999999999</v>
      </c>
      <c r="AR50" s="16">
        <v>28561.532999999999</v>
      </c>
    </row>
    <row r="51" spans="1:44">
      <c r="A51" s="2">
        <v>55</v>
      </c>
      <c r="B51" s="19" t="s">
        <v>114</v>
      </c>
      <c r="C51" s="17" t="s">
        <v>115</v>
      </c>
      <c r="D51" s="14">
        <v>14</v>
      </c>
      <c r="E51" s="16" t="e">
        <f>#REF!*'Тарифы КСГ на ноябрь'!$E$7</f>
        <v>#REF!</v>
      </c>
      <c r="F51" s="16" t="e">
        <f>#REF!*'Тарифы КСГ на ноябрь'!$F$7</f>
        <v>#REF!</v>
      </c>
      <c r="G51" s="19" t="s">
        <v>114</v>
      </c>
      <c r="H51" s="16">
        <v>37168.527000000002</v>
      </c>
      <c r="I51" s="16">
        <v>37168.527000000002</v>
      </c>
      <c r="J51" s="16">
        <v>40265.906999999999</v>
      </c>
      <c r="K51" s="16">
        <v>40265.906999999999</v>
      </c>
      <c r="L51" s="16">
        <v>0</v>
      </c>
      <c r="M51" s="16">
        <v>0</v>
      </c>
      <c r="N51" s="16">
        <v>32212.719000000001</v>
      </c>
      <c r="O51" s="16">
        <v>32212.719000000001</v>
      </c>
      <c r="P51" s="16">
        <v>0</v>
      </c>
      <c r="Q51" s="16">
        <v>0</v>
      </c>
      <c r="R51" s="19" t="s">
        <v>114</v>
      </c>
      <c r="S51" s="16">
        <v>0</v>
      </c>
      <c r="T51" s="16">
        <v>0</v>
      </c>
      <c r="U51" s="16">
        <v>35929.574999999997</v>
      </c>
      <c r="V51" s="16">
        <v>35929.574999999997</v>
      </c>
      <c r="W51" s="16">
        <v>44602.238999999994</v>
      </c>
      <c r="X51" s="16">
        <v>44602.238999999994</v>
      </c>
      <c r="Y51" s="16">
        <v>23036.738999999998</v>
      </c>
      <c r="Z51" s="16">
        <v>23036.738999999998</v>
      </c>
      <c r="AA51" s="16">
        <v>24585.429</v>
      </c>
      <c r="AB51" s="16">
        <v>24585.429</v>
      </c>
      <c r="AC51" s="19" t="s">
        <v>114</v>
      </c>
      <c r="AD51" s="16">
        <v>23617.505999999998</v>
      </c>
      <c r="AE51" s="16">
        <v>23617.505999999998</v>
      </c>
      <c r="AF51" s="16">
        <v>37168.527000000002</v>
      </c>
      <c r="AG51" s="16">
        <v>37168.527000000002</v>
      </c>
      <c r="AH51" s="16">
        <v>18517.883999999998</v>
      </c>
      <c r="AI51" s="16">
        <v>18517.883999999998</v>
      </c>
      <c r="AJ51" s="16">
        <v>17920.534499999998</v>
      </c>
      <c r="AK51" s="16">
        <v>17920.534499999998</v>
      </c>
      <c r="AL51" s="16">
        <v>18368.558999999997</v>
      </c>
      <c r="AM51" s="16">
        <v>18368.558999999997</v>
      </c>
      <c r="AN51" s="19" t="s">
        <v>114</v>
      </c>
      <c r="AO51" s="16">
        <v>19563.257999999998</v>
      </c>
      <c r="AP51" s="16">
        <v>19563.257999999998</v>
      </c>
      <c r="AQ51" s="16">
        <v>23446.037999999997</v>
      </c>
      <c r="AR51" s="16">
        <v>23446.037999999997</v>
      </c>
    </row>
    <row r="52" spans="1:44">
      <c r="A52" s="2">
        <v>57</v>
      </c>
      <c r="B52" s="19" t="s">
        <v>117</v>
      </c>
      <c r="C52" s="17" t="s">
        <v>118</v>
      </c>
      <c r="D52" s="14">
        <v>3</v>
      </c>
      <c r="E52" s="16" t="e">
        <f>#REF!*'Тарифы КСГ на ноябрь'!$E$7</f>
        <v>#REF!</v>
      </c>
      <c r="F52" s="16" t="e">
        <f>#REF!*'Тарифы КСГ на ноябрь'!$F$7</f>
        <v>#REF!</v>
      </c>
      <c r="G52" s="19" t="s">
        <v>117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9" t="s">
        <v>117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9" t="s">
        <v>117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9" t="s">
        <v>117</v>
      </c>
      <c r="AO52" s="16">
        <v>0</v>
      </c>
      <c r="AP52" s="16">
        <v>0</v>
      </c>
      <c r="AQ52" s="16">
        <v>0</v>
      </c>
      <c r="AR52" s="16">
        <v>0</v>
      </c>
    </row>
    <row r="53" spans="1:44">
      <c r="A53" s="2">
        <v>58</v>
      </c>
      <c r="B53" s="19" t="s">
        <v>119</v>
      </c>
      <c r="C53" s="17" t="s">
        <v>120</v>
      </c>
      <c r="D53" s="14">
        <v>5</v>
      </c>
      <c r="E53" s="16" t="e">
        <f>#REF!*'Тарифы КСГ на ноябрь'!$E$7</f>
        <v>#REF!</v>
      </c>
      <c r="F53" s="16" t="e">
        <f>#REF!*'Тарифы КСГ на ноябрь'!$F$7</f>
        <v>#REF!</v>
      </c>
      <c r="G53" s="19" t="s">
        <v>119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9" t="s">
        <v>119</v>
      </c>
      <c r="S53" s="16">
        <v>0</v>
      </c>
      <c r="T53" s="16">
        <v>0</v>
      </c>
      <c r="U53" s="16">
        <v>32336.6175</v>
      </c>
      <c r="V53" s="16">
        <v>32336.6175</v>
      </c>
      <c r="W53" s="16">
        <v>40142.008500000004</v>
      </c>
      <c r="X53" s="16">
        <v>40142.008500000004</v>
      </c>
      <c r="Y53" s="16">
        <v>20733.074999999997</v>
      </c>
      <c r="Z53" s="16">
        <v>20733.074999999997</v>
      </c>
      <c r="AA53" s="16">
        <v>0</v>
      </c>
      <c r="AB53" s="16">
        <v>0</v>
      </c>
      <c r="AC53" s="19" t="s">
        <v>119</v>
      </c>
      <c r="AD53" s="16">
        <v>21255.745500000001</v>
      </c>
      <c r="AE53" s="16">
        <v>21255.745500000001</v>
      </c>
      <c r="AF53" s="16">
        <v>33451.671000000002</v>
      </c>
      <c r="AG53" s="16">
        <v>33451.671000000002</v>
      </c>
      <c r="AH53" s="16">
        <v>16666.105499999998</v>
      </c>
      <c r="AI53" s="16">
        <v>16666.105499999998</v>
      </c>
      <c r="AJ53" s="16">
        <v>0</v>
      </c>
      <c r="AK53" s="16">
        <v>0</v>
      </c>
      <c r="AL53" s="16">
        <v>16531.696499999998</v>
      </c>
      <c r="AM53" s="16">
        <v>16531.696499999998</v>
      </c>
      <c r="AN53" s="19" t="s">
        <v>119</v>
      </c>
      <c r="AO53" s="16">
        <v>17606.9355</v>
      </c>
      <c r="AP53" s="16">
        <v>17606.9355</v>
      </c>
      <c r="AQ53" s="16">
        <v>0</v>
      </c>
      <c r="AR53" s="16">
        <v>0</v>
      </c>
    </row>
    <row r="54" spans="1:44">
      <c r="A54" s="2">
        <v>59</v>
      </c>
      <c r="B54" s="19" t="s">
        <v>121</v>
      </c>
      <c r="C54" s="17" t="s">
        <v>122</v>
      </c>
      <c r="D54" s="14">
        <v>8</v>
      </c>
      <c r="E54" s="16" t="e">
        <f>#REF!*'Тарифы КСГ на ноябрь'!$E$7</f>
        <v>#REF!</v>
      </c>
      <c r="F54" s="16" t="e">
        <f>#REF!*'Тарифы КСГ на ноябрь'!$F$7</f>
        <v>#REF!</v>
      </c>
      <c r="G54" s="19" t="s">
        <v>121</v>
      </c>
      <c r="H54" s="16">
        <v>0</v>
      </c>
      <c r="I54" s="16">
        <v>0</v>
      </c>
      <c r="J54" s="16">
        <v>0</v>
      </c>
      <c r="K54" s="16">
        <v>0</v>
      </c>
      <c r="L54" s="16">
        <v>56152.635000000002</v>
      </c>
      <c r="M54" s="16">
        <v>56152.635000000002</v>
      </c>
      <c r="N54" s="16">
        <v>0</v>
      </c>
      <c r="O54" s="16">
        <v>0</v>
      </c>
      <c r="P54" s="16">
        <v>0</v>
      </c>
      <c r="Q54" s="16">
        <v>0</v>
      </c>
      <c r="R54" s="19" t="s">
        <v>121</v>
      </c>
      <c r="S54" s="16">
        <v>0</v>
      </c>
      <c r="T54" s="16">
        <v>0</v>
      </c>
      <c r="U54" s="16">
        <v>55200.898499999988</v>
      </c>
      <c r="V54" s="16">
        <v>55200.898499999988</v>
      </c>
      <c r="W54" s="16">
        <v>68525.242499999993</v>
      </c>
      <c r="X54" s="16">
        <v>68525.242499999993</v>
      </c>
      <c r="Y54" s="16">
        <v>35392.813499999997</v>
      </c>
      <c r="Z54" s="16">
        <v>35392.813499999997</v>
      </c>
      <c r="AA54" s="16">
        <v>0</v>
      </c>
      <c r="AB54" s="16">
        <v>0</v>
      </c>
      <c r="AC54" s="19" t="s">
        <v>121</v>
      </c>
      <c r="AD54" s="16">
        <v>36285.067499999997</v>
      </c>
      <c r="AE54" s="16">
        <v>36285.067499999997</v>
      </c>
      <c r="AF54" s="16">
        <v>57104.371499999994</v>
      </c>
      <c r="AG54" s="16">
        <v>57104.371499999994</v>
      </c>
      <c r="AH54" s="16">
        <v>28450.207499999997</v>
      </c>
      <c r="AI54" s="16">
        <v>28450.207499999997</v>
      </c>
      <c r="AJ54" s="16">
        <v>0</v>
      </c>
      <c r="AK54" s="16">
        <v>0</v>
      </c>
      <c r="AL54" s="16">
        <v>28220.774999999998</v>
      </c>
      <c r="AM54" s="16">
        <v>28220.774999999998</v>
      </c>
      <c r="AN54" s="19" t="s">
        <v>121</v>
      </c>
      <c r="AO54" s="16">
        <v>30056.267999999996</v>
      </c>
      <c r="AP54" s="16">
        <v>30056.267999999996</v>
      </c>
      <c r="AQ54" s="16">
        <v>0</v>
      </c>
      <c r="AR54" s="16">
        <v>0</v>
      </c>
    </row>
    <row r="55" spans="1:44">
      <c r="A55" s="2">
        <v>60</v>
      </c>
      <c r="B55" s="19" t="s">
        <v>123</v>
      </c>
      <c r="C55" s="17" t="s">
        <v>124</v>
      </c>
      <c r="D55" s="14">
        <v>10</v>
      </c>
      <c r="E55" s="16" t="e">
        <f>#REF!*'Тарифы КСГ на ноябрь'!$E$7</f>
        <v>#REF!</v>
      </c>
      <c r="F55" s="16" t="e">
        <f>#REF!*'Тарифы КСГ на ноябрь'!$F$7</f>
        <v>#REF!</v>
      </c>
      <c r="G55" s="19" t="s">
        <v>123</v>
      </c>
      <c r="H55" s="16">
        <v>0</v>
      </c>
      <c r="I55" s="16">
        <v>0</v>
      </c>
      <c r="J55" s="16">
        <v>0</v>
      </c>
      <c r="K55" s="16">
        <v>0</v>
      </c>
      <c r="L55" s="16">
        <v>64459.246499999994</v>
      </c>
      <c r="M55" s="16">
        <v>64459.246499999994</v>
      </c>
      <c r="N55" s="16">
        <v>0</v>
      </c>
      <c r="O55" s="16">
        <v>0</v>
      </c>
      <c r="P55" s="16">
        <v>0</v>
      </c>
      <c r="Q55" s="16">
        <v>0</v>
      </c>
      <c r="R55" s="19" t="s">
        <v>123</v>
      </c>
      <c r="S55" s="16">
        <v>0</v>
      </c>
      <c r="T55" s="16">
        <v>0</v>
      </c>
      <c r="U55" s="16">
        <v>0</v>
      </c>
      <c r="V55" s="16">
        <v>0</v>
      </c>
      <c r="W55" s="16">
        <v>78662.116500000004</v>
      </c>
      <c r="X55" s="16">
        <v>78662.116500000004</v>
      </c>
      <c r="Y55" s="16">
        <v>40628.445</v>
      </c>
      <c r="Z55" s="16">
        <v>40628.445</v>
      </c>
      <c r="AA55" s="16">
        <v>0</v>
      </c>
      <c r="AB55" s="16">
        <v>0</v>
      </c>
      <c r="AC55" s="19" t="s">
        <v>123</v>
      </c>
      <c r="AD55" s="16">
        <v>0</v>
      </c>
      <c r="AE55" s="16">
        <v>0</v>
      </c>
      <c r="AF55" s="16">
        <v>65551.760999999984</v>
      </c>
      <c r="AG55" s="16">
        <v>65551.760999999984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9" t="s">
        <v>123</v>
      </c>
      <c r="AO55" s="16">
        <v>0</v>
      </c>
      <c r="AP55" s="16">
        <v>0</v>
      </c>
      <c r="AQ55" s="16">
        <v>0</v>
      </c>
      <c r="AR55" s="16">
        <v>0</v>
      </c>
    </row>
    <row r="56" spans="1:44">
      <c r="A56" s="2">
        <v>61</v>
      </c>
      <c r="B56" s="19" t="s">
        <v>125</v>
      </c>
      <c r="C56" s="17" t="s">
        <v>126</v>
      </c>
      <c r="D56" s="14">
        <v>12</v>
      </c>
      <c r="E56" s="16" t="e">
        <f>#REF!*'Тарифы КСГ на ноябрь'!$E$7</f>
        <v>#REF!</v>
      </c>
      <c r="F56" s="16" t="e">
        <f>#REF!*'Тарифы КСГ на ноябрь'!$F$7</f>
        <v>#REF!</v>
      </c>
      <c r="G56" s="19" t="s">
        <v>125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9" t="s">
        <v>125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9" t="s">
        <v>125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9" t="s">
        <v>125</v>
      </c>
      <c r="AO56" s="16">
        <v>0</v>
      </c>
      <c r="AP56" s="16">
        <v>0</v>
      </c>
      <c r="AQ56" s="16">
        <v>0</v>
      </c>
      <c r="AR56" s="16">
        <v>0</v>
      </c>
    </row>
    <row r="57" spans="1:44">
      <c r="A57" s="2">
        <v>63</v>
      </c>
      <c r="B57" s="19" t="s">
        <v>128</v>
      </c>
      <c r="C57" s="17" t="s">
        <v>129</v>
      </c>
      <c r="D57" s="14">
        <v>17</v>
      </c>
      <c r="E57" s="16" t="e">
        <f>#REF!*'Тарифы КСГ на ноябрь'!$E$7</f>
        <v>#REF!</v>
      </c>
      <c r="F57" s="16" t="e">
        <f>#REF!*'Тарифы КСГ на ноябрь'!$F$7</f>
        <v>#REF!</v>
      </c>
      <c r="G57" s="19" t="s">
        <v>128</v>
      </c>
      <c r="H57" s="16">
        <v>56428.580999999998</v>
      </c>
      <c r="I57" s="16">
        <v>56428.580999999998</v>
      </c>
      <c r="J57" s="16">
        <v>61130.965499999998</v>
      </c>
      <c r="K57" s="16">
        <v>61130.965499999998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9" t="s">
        <v>128</v>
      </c>
      <c r="S57" s="16">
        <v>52666.68</v>
      </c>
      <c r="T57" s="16">
        <v>52666.68</v>
      </c>
      <c r="U57" s="16">
        <v>54547.630499999992</v>
      </c>
      <c r="V57" s="16">
        <v>54547.630499999992</v>
      </c>
      <c r="W57" s="16">
        <v>0</v>
      </c>
      <c r="X57" s="16">
        <v>0</v>
      </c>
      <c r="Y57" s="16">
        <v>34973.960999999996</v>
      </c>
      <c r="Z57" s="16">
        <v>34973.960999999996</v>
      </c>
      <c r="AA57" s="16">
        <v>37325.161500000002</v>
      </c>
      <c r="AB57" s="16">
        <v>37325.161500000002</v>
      </c>
      <c r="AC57" s="19" t="s">
        <v>128</v>
      </c>
      <c r="AD57" s="16">
        <v>35855.654999999999</v>
      </c>
      <c r="AE57" s="16">
        <v>35855.654999999999</v>
      </c>
      <c r="AF57" s="16">
        <v>56428.580999999998</v>
      </c>
      <c r="AG57" s="16">
        <v>56428.580999999998</v>
      </c>
      <c r="AH57" s="16">
        <v>28113.524999999998</v>
      </c>
      <c r="AI57" s="16">
        <v>28113.524999999998</v>
      </c>
      <c r="AJ57" s="16">
        <v>0</v>
      </c>
      <c r="AK57" s="16">
        <v>0</v>
      </c>
      <c r="AL57" s="16">
        <v>0</v>
      </c>
      <c r="AM57" s="16">
        <v>0</v>
      </c>
      <c r="AN57" s="19" t="s">
        <v>128</v>
      </c>
      <c r="AO57" s="16">
        <v>29700.577499999996</v>
      </c>
      <c r="AP57" s="16">
        <v>29700.577499999996</v>
      </c>
      <c r="AQ57" s="16">
        <v>0</v>
      </c>
      <c r="AR57" s="16">
        <v>0</v>
      </c>
    </row>
    <row r="58" spans="1:44">
      <c r="A58" s="2">
        <v>64</v>
      </c>
      <c r="B58" s="19" t="s">
        <v>130</v>
      </c>
      <c r="C58" s="17" t="s">
        <v>131</v>
      </c>
      <c r="D58" s="15">
        <v>12</v>
      </c>
      <c r="E58" s="16" t="e">
        <f>#REF!*'Тарифы КСГ на ноябрь'!$E$7</f>
        <v>#REF!</v>
      </c>
      <c r="F58" s="16" t="e">
        <f>#REF!*'Тарифы КСГ на ноябрь'!$F$7</f>
        <v>#REF!</v>
      </c>
      <c r="G58" s="19" t="s">
        <v>130</v>
      </c>
      <c r="H58" s="16">
        <v>35479.042499999996</v>
      </c>
      <c r="I58" s="16">
        <v>35479.042499999996</v>
      </c>
      <c r="J58" s="16">
        <v>38435.644500000002</v>
      </c>
      <c r="K58" s="16">
        <v>38435.644500000002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9" t="s">
        <v>130</v>
      </c>
      <c r="S58" s="16">
        <v>0</v>
      </c>
      <c r="T58" s="16">
        <v>0</v>
      </c>
      <c r="U58" s="16">
        <v>34296.421499999997</v>
      </c>
      <c r="V58" s="16">
        <v>34296.421499999997</v>
      </c>
      <c r="W58" s="16">
        <v>0</v>
      </c>
      <c r="X58" s="16">
        <v>0</v>
      </c>
      <c r="Y58" s="16">
        <v>21989.616000000002</v>
      </c>
      <c r="Z58" s="16">
        <v>21989.616000000002</v>
      </c>
      <c r="AA58" s="16">
        <v>23467.916999999998</v>
      </c>
      <c r="AB58" s="16">
        <v>23467.916999999998</v>
      </c>
      <c r="AC58" s="19" t="s">
        <v>130</v>
      </c>
      <c r="AD58" s="16">
        <v>22543.983</v>
      </c>
      <c r="AE58" s="16">
        <v>22543.983</v>
      </c>
      <c r="AF58" s="16">
        <v>35479.042499999996</v>
      </c>
      <c r="AG58" s="16">
        <v>35479.042499999996</v>
      </c>
      <c r="AH58" s="16">
        <v>17676.1695</v>
      </c>
      <c r="AI58" s="16">
        <v>17676.1695</v>
      </c>
      <c r="AJ58" s="16">
        <v>17105.962499999998</v>
      </c>
      <c r="AK58" s="16">
        <v>17105.962499999998</v>
      </c>
      <c r="AL58" s="16">
        <v>0</v>
      </c>
      <c r="AM58" s="16">
        <v>0</v>
      </c>
      <c r="AN58" s="19" t="s">
        <v>130</v>
      </c>
      <c r="AO58" s="16">
        <v>18674.023499999999</v>
      </c>
      <c r="AP58" s="16">
        <v>18674.023499999999</v>
      </c>
      <c r="AQ58" s="16">
        <v>22380.319499999998</v>
      </c>
      <c r="AR58" s="16">
        <v>22380.319499999998</v>
      </c>
    </row>
    <row r="59" spans="1:44">
      <c r="A59" s="2">
        <v>65</v>
      </c>
      <c r="B59" s="19" t="s">
        <v>132</v>
      </c>
      <c r="C59" s="17" t="s">
        <v>133</v>
      </c>
      <c r="D59" s="15">
        <v>9</v>
      </c>
      <c r="E59" s="16" t="e">
        <f>#REF!*'Тарифы КСГ на ноябрь'!$E$7</f>
        <v>#REF!</v>
      </c>
      <c r="F59" s="16" t="e">
        <f>#REF!*'Тарифы КСГ на ноябрь'!$F$7</f>
        <v>#REF!</v>
      </c>
      <c r="G59" s="19" t="s">
        <v>132</v>
      </c>
      <c r="H59" s="16">
        <v>29734.814999999995</v>
      </c>
      <c r="I59" s="16">
        <v>29734.814999999995</v>
      </c>
      <c r="J59" s="16">
        <v>32212.719000000001</v>
      </c>
      <c r="K59" s="16">
        <v>32212.719000000001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9" t="s">
        <v>132</v>
      </c>
      <c r="S59" s="16">
        <v>0</v>
      </c>
      <c r="T59" s="16">
        <v>0</v>
      </c>
      <c r="U59" s="16">
        <v>28743.66</v>
      </c>
      <c r="V59" s="16">
        <v>28743.66</v>
      </c>
      <c r="W59" s="16">
        <v>0</v>
      </c>
      <c r="X59" s="16">
        <v>0</v>
      </c>
      <c r="Y59" s="16">
        <v>18429.394499999999</v>
      </c>
      <c r="Z59" s="16">
        <v>18429.394499999999</v>
      </c>
      <c r="AA59" s="16">
        <v>19668.346499999996</v>
      </c>
      <c r="AB59" s="16">
        <v>19668.346499999996</v>
      </c>
      <c r="AC59" s="19" t="s">
        <v>132</v>
      </c>
      <c r="AD59" s="16">
        <v>18894.001499999998</v>
      </c>
      <c r="AE59" s="16">
        <v>18894.001499999998</v>
      </c>
      <c r="AF59" s="16">
        <v>29734.814999999995</v>
      </c>
      <c r="AG59" s="16">
        <v>29734.814999999995</v>
      </c>
      <c r="AH59" s="16">
        <v>14814.310500000001</v>
      </c>
      <c r="AI59" s="16">
        <v>14814.310500000001</v>
      </c>
      <c r="AJ59" s="16">
        <v>14336.4375</v>
      </c>
      <c r="AK59" s="16">
        <v>14336.4375</v>
      </c>
      <c r="AL59" s="16">
        <v>0</v>
      </c>
      <c r="AM59" s="16">
        <v>0</v>
      </c>
      <c r="AN59" s="19" t="s">
        <v>132</v>
      </c>
      <c r="AO59" s="16">
        <v>15650.612999999998</v>
      </c>
      <c r="AP59" s="16">
        <v>15650.612999999998</v>
      </c>
      <c r="AQ59" s="16">
        <v>18756.837</v>
      </c>
      <c r="AR59" s="16">
        <v>18756.837</v>
      </c>
    </row>
    <row r="60" spans="1:44">
      <c r="A60" s="2">
        <v>66</v>
      </c>
      <c r="B60" s="19" t="s">
        <v>134</v>
      </c>
      <c r="C60" s="17" t="s">
        <v>135</v>
      </c>
      <c r="D60" s="15">
        <v>9</v>
      </c>
      <c r="E60" s="16" t="e">
        <f>#REF!*'Тарифы КСГ на ноябрь'!$E$7</f>
        <v>#REF!</v>
      </c>
      <c r="F60" s="16" t="e">
        <f>#REF!*'Тарифы КСГ на ноябрь'!$F$7</f>
        <v>#REF!</v>
      </c>
      <c r="G60" s="19" t="s">
        <v>134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9" t="s">
        <v>134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9" t="s">
        <v>134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9" t="s">
        <v>134</v>
      </c>
      <c r="AO60" s="16">
        <v>0</v>
      </c>
      <c r="AP60" s="16">
        <v>0</v>
      </c>
      <c r="AQ60" s="16">
        <v>0</v>
      </c>
      <c r="AR60" s="16">
        <v>0</v>
      </c>
    </row>
    <row r="61" spans="1:44">
      <c r="A61" s="2">
        <v>67</v>
      </c>
      <c r="B61" s="19" t="s">
        <v>136</v>
      </c>
      <c r="C61" s="17" t="s">
        <v>137</v>
      </c>
      <c r="D61" s="15">
        <v>12</v>
      </c>
      <c r="E61" s="16" t="e">
        <f>#REF!*'Тарифы КСГ на ноябрь'!$E$7</f>
        <v>#REF!</v>
      </c>
      <c r="F61" s="16" t="e">
        <f>#REF!*'Тарифы КСГ на ноябрь'!$F$7</f>
        <v>#REF!</v>
      </c>
      <c r="G61" s="19" t="s">
        <v>136</v>
      </c>
      <c r="H61" s="16">
        <v>42236.964</v>
      </c>
      <c r="I61" s="16">
        <v>42236.964</v>
      </c>
      <c r="J61" s="16">
        <v>45756.710999999996</v>
      </c>
      <c r="K61" s="16">
        <v>45756.710999999996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9" t="s">
        <v>136</v>
      </c>
      <c r="S61" s="16">
        <v>0</v>
      </c>
      <c r="T61" s="16">
        <v>0</v>
      </c>
      <c r="U61" s="16">
        <v>40829.068499999994</v>
      </c>
      <c r="V61" s="16">
        <v>40829.068499999994</v>
      </c>
      <c r="W61" s="16">
        <v>0</v>
      </c>
      <c r="X61" s="16">
        <v>0</v>
      </c>
      <c r="Y61" s="16">
        <v>26178.124499999998</v>
      </c>
      <c r="Z61" s="16">
        <v>26178.124499999998</v>
      </c>
      <c r="AA61" s="16">
        <v>27937.997999999996</v>
      </c>
      <c r="AB61" s="16">
        <v>27937.997999999996</v>
      </c>
      <c r="AC61" s="19" t="s">
        <v>136</v>
      </c>
      <c r="AD61" s="16">
        <v>26838.074999999997</v>
      </c>
      <c r="AE61" s="16">
        <v>26838.074999999997</v>
      </c>
      <c r="AF61" s="16">
        <v>42236.964</v>
      </c>
      <c r="AG61" s="16">
        <v>42236.964</v>
      </c>
      <c r="AH61" s="16">
        <v>21043.0605</v>
      </c>
      <c r="AI61" s="16">
        <v>21043.0605</v>
      </c>
      <c r="AJ61" s="16">
        <v>20364.250499999998</v>
      </c>
      <c r="AK61" s="16">
        <v>20364.250499999998</v>
      </c>
      <c r="AL61" s="16">
        <v>0</v>
      </c>
      <c r="AM61" s="16">
        <v>0</v>
      </c>
      <c r="AN61" s="19" t="s">
        <v>136</v>
      </c>
      <c r="AO61" s="16">
        <v>22230.977999999999</v>
      </c>
      <c r="AP61" s="16">
        <v>22230.977999999999</v>
      </c>
      <c r="AQ61" s="16">
        <v>26643.226499999997</v>
      </c>
      <c r="AR61" s="16">
        <v>26643.226499999997</v>
      </c>
    </row>
    <row r="62" spans="1:44">
      <c r="A62" s="2">
        <v>68</v>
      </c>
      <c r="B62" s="19" t="s">
        <v>138</v>
      </c>
      <c r="C62" s="17" t="s">
        <v>139</v>
      </c>
      <c r="D62" s="14">
        <v>11</v>
      </c>
      <c r="E62" s="16" t="e">
        <f>#REF!*'Тарифы КСГ на ноябрь'!$E$7</f>
        <v>#REF!</v>
      </c>
      <c r="F62" s="16" t="e">
        <f>#REF!*'Тарифы КСГ на ноябрь'!$F$7</f>
        <v>#REF!</v>
      </c>
      <c r="G62" s="19" t="s">
        <v>138</v>
      </c>
      <c r="H62" s="16">
        <v>39195.898499999996</v>
      </c>
      <c r="I62" s="16">
        <v>39195.898499999996</v>
      </c>
      <c r="J62" s="16">
        <v>42462.222000000002</v>
      </c>
      <c r="K62" s="16">
        <v>42462.222000000002</v>
      </c>
      <c r="L62" s="16">
        <v>0</v>
      </c>
      <c r="M62" s="16">
        <v>0</v>
      </c>
      <c r="N62" s="16">
        <v>33969.787499999999</v>
      </c>
      <c r="O62" s="16">
        <v>33969.787499999999</v>
      </c>
      <c r="P62" s="16">
        <v>0</v>
      </c>
      <c r="Q62" s="16">
        <v>0</v>
      </c>
      <c r="R62" s="19" t="s">
        <v>138</v>
      </c>
      <c r="S62" s="16">
        <v>0</v>
      </c>
      <c r="T62" s="16">
        <v>0</v>
      </c>
      <c r="U62" s="16">
        <v>37889.378999999994</v>
      </c>
      <c r="V62" s="16">
        <v>37889.378999999994</v>
      </c>
      <c r="W62" s="16">
        <v>0</v>
      </c>
      <c r="X62" s="16">
        <v>0</v>
      </c>
      <c r="Y62" s="16">
        <v>24293.296499999997</v>
      </c>
      <c r="Z62" s="16">
        <v>24293.296499999997</v>
      </c>
      <c r="AA62" s="16">
        <v>25926.449999999997</v>
      </c>
      <c r="AB62" s="16">
        <v>25926.449999999997</v>
      </c>
      <c r="AC62" s="19" t="s">
        <v>138</v>
      </c>
      <c r="AD62" s="16">
        <v>24905.726999999999</v>
      </c>
      <c r="AE62" s="16">
        <v>24905.726999999999</v>
      </c>
      <c r="AF62" s="16">
        <v>39195.898499999996</v>
      </c>
      <c r="AG62" s="16">
        <v>39195.898499999996</v>
      </c>
      <c r="AH62" s="16">
        <v>19527.964499999998</v>
      </c>
      <c r="AI62" s="16">
        <v>19527.964499999998</v>
      </c>
      <c r="AJ62" s="16">
        <v>18898.0275</v>
      </c>
      <c r="AK62" s="16">
        <v>18898.0275</v>
      </c>
      <c r="AL62" s="16">
        <v>19370.471999999998</v>
      </c>
      <c r="AM62" s="16">
        <v>19370.471999999998</v>
      </c>
      <c r="AN62" s="19" t="s">
        <v>138</v>
      </c>
      <c r="AO62" s="16">
        <v>20630.345999999998</v>
      </c>
      <c r="AP62" s="16">
        <v>20630.345999999998</v>
      </c>
      <c r="AQ62" s="16">
        <v>24724.92</v>
      </c>
      <c r="AR62" s="16">
        <v>24724.92</v>
      </c>
    </row>
    <row r="63" spans="1:44">
      <c r="A63" s="2">
        <v>69</v>
      </c>
      <c r="B63" s="19" t="s">
        <v>140</v>
      </c>
      <c r="C63" s="17" t="s">
        <v>141</v>
      </c>
      <c r="D63" s="15">
        <v>17</v>
      </c>
      <c r="E63" s="16" t="e">
        <f>#REF!*'Тарифы КСГ на ноябрь'!$E$7</f>
        <v>#REF!</v>
      </c>
      <c r="F63" s="16" t="e">
        <f>#REF!*'Тарифы КСГ на ноябрь'!$F$7</f>
        <v>#REF!</v>
      </c>
      <c r="G63" s="19" t="s">
        <v>140</v>
      </c>
      <c r="H63" s="16">
        <v>63862.292999999991</v>
      </c>
      <c r="I63" s="16">
        <v>63862.292999999991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9" t="s">
        <v>140</v>
      </c>
      <c r="S63" s="16">
        <v>0</v>
      </c>
      <c r="T63" s="16">
        <v>0</v>
      </c>
      <c r="U63" s="16">
        <v>61733.545499999993</v>
      </c>
      <c r="V63" s="16">
        <v>61733.545499999993</v>
      </c>
      <c r="W63" s="16">
        <v>0</v>
      </c>
      <c r="X63" s="16">
        <v>0</v>
      </c>
      <c r="Y63" s="16">
        <v>39581.322</v>
      </c>
      <c r="Z63" s="16">
        <v>39581.322</v>
      </c>
      <c r="AA63" s="16">
        <v>42242.243999999999</v>
      </c>
      <c r="AB63" s="16">
        <v>42242.243999999999</v>
      </c>
      <c r="AC63" s="19" t="s">
        <v>140</v>
      </c>
      <c r="AD63" s="16">
        <v>40579.159500000002</v>
      </c>
      <c r="AE63" s="16">
        <v>40579.159500000002</v>
      </c>
      <c r="AF63" s="16">
        <v>63862.292999999991</v>
      </c>
      <c r="AG63" s="16">
        <v>63862.292999999991</v>
      </c>
      <c r="AH63" s="16">
        <v>31817.0985</v>
      </c>
      <c r="AI63" s="16">
        <v>31817.0985</v>
      </c>
      <c r="AJ63" s="16">
        <v>30790.749</v>
      </c>
      <c r="AK63" s="16">
        <v>30790.749</v>
      </c>
      <c r="AL63" s="16">
        <v>31560.523499999999</v>
      </c>
      <c r="AM63" s="16">
        <v>31560.523499999999</v>
      </c>
      <c r="AN63" s="19" t="s">
        <v>140</v>
      </c>
      <c r="AO63" s="16">
        <v>33613.239000000001</v>
      </c>
      <c r="AP63" s="16">
        <v>33613.239000000001</v>
      </c>
      <c r="AQ63" s="16">
        <v>40284.568499999994</v>
      </c>
      <c r="AR63" s="16">
        <v>40284.568499999994</v>
      </c>
    </row>
    <row r="64" spans="1:44">
      <c r="A64" s="2">
        <v>70</v>
      </c>
      <c r="B64" s="19" t="s">
        <v>142</v>
      </c>
      <c r="C64" s="17" t="s">
        <v>143</v>
      </c>
      <c r="D64" s="14">
        <v>13</v>
      </c>
      <c r="E64" s="16" t="e">
        <f>#REF!*'Тарифы КСГ на ноябрь'!$E$7</f>
        <v>#REF!</v>
      </c>
      <c r="F64" s="16" t="e">
        <f>#REF!*'Тарифы КСГ на ноябрь'!$F$7</f>
        <v>#REF!</v>
      </c>
      <c r="G64" s="19" t="s">
        <v>142</v>
      </c>
      <c r="H64" s="16">
        <v>34465.364999999998</v>
      </c>
      <c r="I64" s="16">
        <v>34465.364999999998</v>
      </c>
      <c r="J64" s="16">
        <v>37337.470499999996</v>
      </c>
      <c r="K64" s="16">
        <v>37337.470499999996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9" t="s">
        <v>142</v>
      </c>
      <c r="S64" s="16">
        <v>0</v>
      </c>
      <c r="T64" s="16">
        <v>0</v>
      </c>
      <c r="U64" s="16">
        <v>33316.519500000002</v>
      </c>
      <c r="V64" s="16">
        <v>33316.519500000002</v>
      </c>
      <c r="W64" s="16">
        <v>0</v>
      </c>
      <c r="X64" s="16">
        <v>0</v>
      </c>
      <c r="Y64" s="16">
        <v>21361.345499999999</v>
      </c>
      <c r="Z64" s="16">
        <v>21361.345499999999</v>
      </c>
      <c r="AA64" s="16">
        <v>22797.406500000001</v>
      </c>
      <c r="AB64" s="16">
        <v>22797.406500000001</v>
      </c>
      <c r="AC64" s="19" t="s">
        <v>142</v>
      </c>
      <c r="AD64" s="16">
        <v>21899.872499999998</v>
      </c>
      <c r="AE64" s="16">
        <v>21899.872499999998</v>
      </c>
      <c r="AF64" s="16">
        <v>34465.364999999998</v>
      </c>
      <c r="AG64" s="16">
        <v>34465.364999999998</v>
      </c>
      <c r="AH64" s="16">
        <v>17171.137500000001</v>
      </c>
      <c r="AI64" s="16">
        <v>17171.137500000001</v>
      </c>
      <c r="AJ64" s="16">
        <v>16617.232499999998</v>
      </c>
      <c r="AK64" s="16">
        <v>16617.232499999998</v>
      </c>
      <c r="AL64" s="16">
        <v>17032.652999999998</v>
      </c>
      <c r="AM64" s="16">
        <v>17032.652999999998</v>
      </c>
      <c r="AN64" s="19" t="s">
        <v>142</v>
      </c>
      <c r="AO64" s="16">
        <v>18140.479499999998</v>
      </c>
      <c r="AP64" s="16">
        <v>18140.479499999998</v>
      </c>
      <c r="AQ64" s="16">
        <v>21740.878499999999</v>
      </c>
      <c r="AR64" s="16">
        <v>21740.878499999999</v>
      </c>
    </row>
    <row r="65" spans="1:44">
      <c r="A65" s="2">
        <v>72</v>
      </c>
      <c r="B65" s="19" t="s">
        <v>145</v>
      </c>
      <c r="C65" s="17" t="s">
        <v>146</v>
      </c>
      <c r="D65" s="14">
        <v>21</v>
      </c>
      <c r="E65" s="16" t="e">
        <f>#REF!*'Тарифы КСГ на ноябрь'!$E$7</f>
        <v>#REF!</v>
      </c>
      <c r="F65" s="16" t="e">
        <f>#REF!*'Тарифы КСГ на ноябрь'!$F$7</f>
        <v>#REF!</v>
      </c>
      <c r="G65" s="19" t="s">
        <v>145</v>
      </c>
      <c r="H65" s="16">
        <v>37506.430499999995</v>
      </c>
      <c r="I65" s="16">
        <v>37506.430499999995</v>
      </c>
      <c r="J65" s="16">
        <v>40631.959499999997</v>
      </c>
      <c r="K65" s="16">
        <v>40631.959499999997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9" t="s">
        <v>145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9" t="s">
        <v>145</v>
      </c>
      <c r="AD65" s="16">
        <v>23832.203999999998</v>
      </c>
      <c r="AE65" s="16">
        <v>23832.203999999998</v>
      </c>
      <c r="AF65" s="16">
        <v>0</v>
      </c>
      <c r="AG65" s="16">
        <v>0</v>
      </c>
      <c r="AH65" s="16">
        <v>18686.233499999998</v>
      </c>
      <c r="AI65" s="16">
        <v>18686.233499999998</v>
      </c>
      <c r="AJ65" s="16">
        <v>0</v>
      </c>
      <c r="AK65" s="16">
        <v>0</v>
      </c>
      <c r="AL65" s="16">
        <v>18535.538999999997</v>
      </c>
      <c r="AM65" s="16">
        <v>18535.538999999997</v>
      </c>
      <c r="AN65" s="19" t="s">
        <v>145</v>
      </c>
      <c r="AO65" s="16">
        <v>19741.111499999999</v>
      </c>
      <c r="AP65" s="16">
        <v>19741.111499999999</v>
      </c>
      <c r="AQ65" s="16">
        <v>23659.184999999998</v>
      </c>
      <c r="AR65" s="16">
        <v>23659.184999999998</v>
      </c>
    </row>
    <row r="66" spans="1:44">
      <c r="A66" s="2">
        <v>73</v>
      </c>
      <c r="B66" s="19" t="s">
        <v>147</v>
      </c>
      <c r="C66" s="17" t="s">
        <v>148</v>
      </c>
      <c r="D66" s="14">
        <v>21</v>
      </c>
      <c r="E66" s="16" t="e">
        <f>#REF!*'Тарифы КСГ на ноябрь'!$E$7</f>
        <v>#REF!</v>
      </c>
      <c r="F66" s="16" t="e">
        <f>#REF!*'Тарифы КСГ на ноябрь'!$F$7</f>
        <v>#REF!</v>
      </c>
      <c r="G66" s="19" t="s">
        <v>147</v>
      </c>
      <c r="H66" s="16">
        <v>39195.898499999996</v>
      </c>
      <c r="I66" s="16">
        <v>39195.898499999996</v>
      </c>
      <c r="J66" s="16">
        <v>42462.222000000002</v>
      </c>
      <c r="K66" s="16">
        <v>42462.222000000002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9" t="s">
        <v>147</v>
      </c>
      <c r="S66" s="16">
        <v>0</v>
      </c>
      <c r="T66" s="16">
        <v>0</v>
      </c>
      <c r="U66" s="16">
        <v>37889.378999999994</v>
      </c>
      <c r="V66" s="16">
        <v>37889.378999999994</v>
      </c>
      <c r="W66" s="16">
        <v>0</v>
      </c>
      <c r="X66" s="16">
        <v>0</v>
      </c>
      <c r="Y66" s="16">
        <v>24293.296499999997</v>
      </c>
      <c r="Z66" s="16">
        <v>24293.296499999997</v>
      </c>
      <c r="AA66" s="16">
        <v>25926.449999999997</v>
      </c>
      <c r="AB66" s="16">
        <v>25926.449999999997</v>
      </c>
      <c r="AC66" s="19" t="s">
        <v>147</v>
      </c>
      <c r="AD66" s="16">
        <v>24905.726999999999</v>
      </c>
      <c r="AE66" s="16">
        <v>24905.726999999999</v>
      </c>
      <c r="AF66" s="16">
        <v>39195.898499999996</v>
      </c>
      <c r="AG66" s="16">
        <v>39195.898499999996</v>
      </c>
      <c r="AH66" s="16">
        <v>19527.964499999998</v>
      </c>
      <c r="AI66" s="16">
        <v>19527.964499999998</v>
      </c>
      <c r="AJ66" s="16">
        <v>18898.0275</v>
      </c>
      <c r="AK66" s="16">
        <v>18898.0275</v>
      </c>
      <c r="AL66" s="16">
        <v>19370.471999999998</v>
      </c>
      <c r="AM66" s="16">
        <v>19370.471999999998</v>
      </c>
      <c r="AN66" s="19" t="s">
        <v>147</v>
      </c>
      <c r="AO66" s="16">
        <v>20630.345999999998</v>
      </c>
      <c r="AP66" s="16">
        <v>20630.345999999998</v>
      </c>
      <c r="AQ66" s="16">
        <v>0</v>
      </c>
      <c r="AR66" s="16">
        <v>0</v>
      </c>
    </row>
    <row r="67" spans="1:44">
      <c r="A67" s="2">
        <v>74</v>
      </c>
      <c r="B67" s="19" t="s">
        <v>149</v>
      </c>
      <c r="C67" s="17" t="s">
        <v>150</v>
      </c>
      <c r="D67" s="14">
        <v>3</v>
      </c>
      <c r="E67" s="16" t="e">
        <f>#REF!*'Тарифы КСГ на ноябрь'!$E$7</f>
        <v>#REF!</v>
      </c>
      <c r="F67" s="16" t="e">
        <f>#REF!*'Тарифы КСГ на ноябрь'!$F$7</f>
        <v>#REF!</v>
      </c>
      <c r="G67" s="19" t="s">
        <v>149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9" t="s">
        <v>149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9" t="s">
        <v>149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9" t="s">
        <v>149</v>
      </c>
      <c r="AO67" s="16">
        <v>0</v>
      </c>
      <c r="AP67" s="16">
        <v>0</v>
      </c>
      <c r="AQ67" s="16">
        <v>0</v>
      </c>
      <c r="AR67" s="16">
        <v>0</v>
      </c>
    </row>
    <row r="68" spans="1:44">
      <c r="A68" s="2">
        <v>75</v>
      </c>
      <c r="B68" s="19" t="s">
        <v>151</v>
      </c>
      <c r="C68" s="17" t="s">
        <v>152</v>
      </c>
      <c r="D68" s="14">
        <v>21</v>
      </c>
      <c r="E68" s="16" t="e">
        <f>#REF!*'Тарифы КСГ на ноябрь'!$E$7</f>
        <v>#REF!</v>
      </c>
      <c r="F68" s="16" t="e">
        <f>#REF!*'Тарифы КСГ на ноябрь'!$F$7</f>
        <v>#REF!</v>
      </c>
      <c r="G68" s="19" t="s">
        <v>151</v>
      </c>
      <c r="H68" s="16">
        <v>50684.353499999997</v>
      </c>
      <c r="I68" s="16">
        <v>50684.353499999997</v>
      </c>
      <c r="J68" s="16">
        <v>54908.056499999999</v>
      </c>
      <c r="K68" s="16">
        <v>54908.056499999999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9" t="s">
        <v>151</v>
      </c>
      <c r="S68" s="16">
        <v>0</v>
      </c>
      <c r="T68" s="16">
        <v>0</v>
      </c>
      <c r="U68" s="16">
        <v>48994.885499999997</v>
      </c>
      <c r="V68" s="16">
        <v>48994.885499999997</v>
      </c>
      <c r="W68" s="16">
        <v>0</v>
      </c>
      <c r="X68" s="16">
        <v>0</v>
      </c>
      <c r="Y68" s="16">
        <v>31413.7395</v>
      </c>
      <c r="Z68" s="16">
        <v>31413.7395</v>
      </c>
      <c r="AA68" s="16">
        <v>33525.591</v>
      </c>
      <c r="AB68" s="16">
        <v>33525.591</v>
      </c>
      <c r="AC68" s="19" t="s">
        <v>151</v>
      </c>
      <c r="AD68" s="16">
        <v>32205.689999999995</v>
      </c>
      <c r="AE68" s="16">
        <v>32205.689999999995</v>
      </c>
      <c r="AF68" s="16">
        <v>50684.353499999997</v>
      </c>
      <c r="AG68" s="16">
        <v>50684.353499999997</v>
      </c>
      <c r="AH68" s="16">
        <v>25251.666000000001</v>
      </c>
      <c r="AI68" s="16">
        <v>25251.666000000001</v>
      </c>
      <c r="AJ68" s="16">
        <v>0</v>
      </c>
      <c r="AK68" s="16">
        <v>0</v>
      </c>
      <c r="AL68" s="16">
        <v>25048.023000000001</v>
      </c>
      <c r="AM68" s="16">
        <v>25048.023000000001</v>
      </c>
      <c r="AN68" s="19" t="s">
        <v>151</v>
      </c>
      <c r="AO68" s="16">
        <v>26677.166999999998</v>
      </c>
      <c r="AP68" s="16">
        <v>26677.166999999998</v>
      </c>
      <c r="AQ68" s="16">
        <v>0</v>
      </c>
      <c r="AR68" s="16">
        <v>0</v>
      </c>
    </row>
    <row r="69" spans="1:44" ht="25.5">
      <c r="A69" s="2">
        <v>76</v>
      </c>
      <c r="B69" s="19" t="s">
        <v>153</v>
      </c>
      <c r="C69" s="17" t="s">
        <v>154</v>
      </c>
      <c r="D69" s="14">
        <v>14</v>
      </c>
      <c r="E69" s="16" t="e">
        <f>#REF!*'Тарифы КСГ на ноябрь'!$E$7</f>
        <v>#REF!</v>
      </c>
      <c r="F69" s="16" t="e">
        <f>#REF!*'Тарифы КСГ на ноябрь'!$F$7</f>
        <v>#REF!</v>
      </c>
      <c r="G69" s="19" t="s">
        <v>153</v>
      </c>
      <c r="H69" s="16">
        <v>65889.664499999999</v>
      </c>
      <c r="I69" s="16">
        <v>65889.664499999999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9" t="s">
        <v>153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40837.862999999998</v>
      </c>
      <c r="Z69" s="16">
        <v>40837.862999999998</v>
      </c>
      <c r="AA69" s="16">
        <v>0</v>
      </c>
      <c r="AB69" s="16">
        <v>0</v>
      </c>
      <c r="AC69" s="19" t="s">
        <v>153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9" t="s">
        <v>153</v>
      </c>
      <c r="AO69" s="16">
        <v>0</v>
      </c>
      <c r="AP69" s="16">
        <v>0</v>
      </c>
      <c r="AQ69" s="16">
        <v>0</v>
      </c>
      <c r="AR69" s="16">
        <v>0</v>
      </c>
    </row>
    <row r="70" spans="1:44" ht="25.5">
      <c r="A70" s="2">
        <v>77</v>
      </c>
      <c r="B70" s="19" t="s">
        <v>155</v>
      </c>
      <c r="C70" s="17" t="s">
        <v>156</v>
      </c>
      <c r="D70" s="14">
        <v>16</v>
      </c>
      <c r="E70" s="16" t="e">
        <f>#REF!*'Тарифы КСГ на ноябрь'!$E$7</f>
        <v>#REF!</v>
      </c>
      <c r="F70" s="16" t="e">
        <f>#REF!*'Тарифы КСГ на ноябрь'!$F$7</f>
        <v>#REF!</v>
      </c>
      <c r="G70" s="19" t="s">
        <v>155</v>
      </c>
      <c r="H70" s="16">
        <v>100017.126</v>
      </c>
      <c r="I70" s="16">
        <v>100017.126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9" t="s">
        <v>155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9" t="s">
        <v>155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49428.109499999999</v>
      </c>
      <c r="AM70" s="16">
        <v>49428.109499999999</v>
      </c>
      <c r="AN70" s="19" t="s">
        <v>155</v>
      </c>
      <c r="AO70" s="16">
        <v>0</v>
      </c>
      <c r="AP70" s="16">
        <v>0</v>
      </c>
      <c r="AQ70" s="16">
        <v>0</v>
      </c>
      <c r="AR70" s="16">
        <v>0</v>
      </c>
    </row>
    <row r="71" spans="1:44" ht="25.5">
      <c r="A71" s="2">
        <v>78</v>
      </c>
      <c r="B71" s="19" t="s">
        <v>157</v>
      </c>
      <c r="C71" s="17" t="s">
        <v>158</v>
      </c>
      <c r="D71" s="14">
        <v>21</v>
      </c>
      <c r="E71" s="16" t="e">
        <f>#REF!*'Тарифы КСГ на ноябрь'!$E$7</f>
        <v>#REF!</v>
      </c>
      <c r="F71" s="16" t="e">
        <f>#REF!*'Тарифы КСГ на ноябрь'!$F$7</f>
        <v>#REF!</v>
      </c>
      <c r="G71" s="19" t="s">
        <v>157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9" t="s">
        <v>157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9" t="s">
        <v>157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9" t="s">
        <v>157</v>
      </c>
      <c r="AO71" s="16">
        <v>0</v>
      </c>
      <c r="AP71" s="16">
        <v>0</v>
      </c>
      <c r="AQ71" s="16">
        <v>0</v>
      </c>
      <c r="AR71" s="16">
        <v>0</v>
      </c>
    </row>
    <row r="72" spans="1:44">
      <c r="A72" s="2">
        <v>79</v>
      </c>
      <c r="B72" s="19" t="s">
        <v>159</v>
      </c>
      <c r="C72" s="17" t="s">
        <v>160</v>
      </c>
      <c r="D72" s="14">
        <v>14</v>
      </c>
      <c r="E72" s="16" t="e">
        <f>#REF!*'Тарифы КСГ на ноябрь'!$E$7</f>
        <v>#REF!</v>
      </c>
      <c r="F72" s="16" t="e">
        <f>#REF!*'Тарифы КСГ на ноябрь'!$F$7</f>
        <v>#REF!</v>
      </c>
      <c r="G72" s="19" t="s">
        <v>159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9" t="s">
        <v>159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9" t="s">
        <v>159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9" t="s">
        <v>159</v>
      </c>
      <c r="AO72" s="16">
        <v>0</v>
      </c>
      <c r="AP72" s="16">
        <v>0</v>
      </c>
      <c r="AQ72" s="16">
        <v>0</v>
      </c>
      <c r="AR72" s="16">
        <v>0</v>
      </c>
    </row>
    <row r="73" spans="1:44">
      <c r="A73" s="2">
        <v>80</v>
      </c>
      <c r="B73" s="19" t="s">
        <v>161</v>
      </c>
      <c r="C73" s="17" t="s">
        <v>162</v>
      </c>
      <c r="D73" s="14">
        <v>14</v>
      </c>
      <c r="E73" s="16" t="e">
        <f>#REF!*'Тарифы КСГ на ноябрь'!$E$7</f>
        <v>#REF!</v>
      </c>
      <c r="F73" s="16" t="e">
        <f>#REF!*'Тарифы КСГ на ноябрь'!$F$7</f>
        <v>#REF!</v>
      </c>
      <c r="G73" s="19" t="s">
        <v>161</v>
      </c>
      <c r="H73" s="16">
        <v>56766.484499999999</v>
      </c>
      <c r="I73" s="16">
        <v>56766.484499999999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9" t="s">
        <v>161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9" t="s">
        <v>161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9" t="s">
        <v>161</v>
      </c>
      <c r="AO73" s="16">
        <v>0</v>
      </c>
      <c r="AP73" s="16">
        <v>0</v>
      </c>
      <c r="AQ73" s="16">
        <v>0</v>
      </c>
      <c r="AR73" s="16">
        <v>0</v>
      </c>
    </row>
    <row r="74" spans="1:44">
      <c r="A74" s="2">
        <v>81</v>
      </c>
      <c r="B74" s="19" t="s">
        <v>163</v>
      </c>
      <c r="C74" s="17" t="s">
        <v>164</v>
      </c>
      <c r="D74" s="14">
        <v>14</v>
      </c>
      <c r="E74" s="16" t="e">
        <f>#REF!*'Тарифы КСГ на ноябрь'!$E$7</f>
        <v>#REF!</v>
      </c>
      <c r="F74" s="16" t="e">
        <f>#REF!*'Тарифы КСГ на ноябрь'!$F$7</f>
        <v>#REF!</v>
      </c>
      <c r="G74" s="19" t="s">
        <v>163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9" t="s">
        <v>163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9" t="s">
        <v>163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9" t="s">
        <v>163</v>
      </c>
      <c r="AO74" s="16">
        <v>0</v>
      </c>
      <c r="AP74" s="16">
        <v>0</v>
      </c>
      <c r="AQ74" s="16">
        <v>0</v>
      </c>
      <c r="AR74" s="16">
        <v>0</v>
      </c>
    </row>
    <row r="75" spans="1:44">
      <c r="A75" s="2">
        <v>82</v>
      </c>
      <c r="B75" s="19" t="s">
        <v>165</v>
      </c>
      <c r="C75" s="17" t="s">
        <v>166</v>
      </c>
      <c r="D75" s="14">
        <v>14</v>
      </c>
      <c r="E75" s="16" t="e">
        <f>#REF!*'Тарифы КСГ на ноябрь'!$E$7</f>
        <v>#REF!</v>
      </c>
      <c r="F75" s="16" t="e">
        <f>#REF!*'Тарифы КСГ на ноябрь'!$F$7</f>
        <v>#REF!</v>
      </c>
      <c r="G75" s="19" t="s">
        <v>165</v>
      </c>
      <c r="H75" s="16">
        <v>33789.574499999995</v>
      </c>
      <c r="I75" s="16">
        <v>33789.574499999995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9" t="s">
        <v>165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9" t="s">
        <v>165</v>
      </c>
      <c r="AD75" s="16">
        <v>0</v>
      </c>
      <c r="AE75" s="16">
        <v>0</v>
      </c>
      <c r="AF75" s="16">
        <v>33789.574499999995</v>
      </c>
      <c r="AG75" s="16">
        <v>33789.574499999995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9" t="s">
        <v>165</v>
      </c>
      <c r="AO75" s="16">
        <v>0</v>
      </c>
      <c r="AP75" s="16">
        <v>0</v>
      </c>
      <c r="AQ75" s="16">
        <v>0</v>
      </c>
      <c r="AR75" s="16">
        <v>0</v>
      </c>
    </row>
    <row r="76" spans="1:44">
      <c r="A76" s="2">
        <v>84</v>
      </c>
      <c r="B76" s="19" t="s">
        <v>168</v>
      </c>
      <c r="C76" s="17" t="s">
        <v>169</v>
      </c>
      <c r="D76" s="14">
        <v>25</v>
      </c>
      <c r="E76" s="16" t="e">
        <f>#REF!*'Тарифы КСГ на ноябрь'!$E$7</f>
        <v>#REF!</v>
      </c>
      <c r="F76" s="16" t="e">
        <f>#REF!*'Тарифы КСГ на ноябрь'!$F$7</f>
        <v>#REF!</v>
      </c>
      <c r="G76" s="19" t="s">
        <v>168</v>
      </c>
      <c r="H76" s="16">
        <v>0</v>
      </c>
      <c r="I76" s="16">
        <v>0</v>
      </c>
      <c r="J76" s="16">
        <v>103227.13499999999</v>
      </c>
      <c r="K76" s="16">
        <v>103227.13499999999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9" t="s">
        <v>168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59057.839499999995</v>
      </c>
      <c r="Z76" s="16">
        <v>59057.839499999995</v>
      </c>
      <c r="AA76" s="16">
        <v>0</v>
      </c>
      <c r="AB76" s="16">
        <v>0</v>
      </c>
      <c r="AC76" s="19" t="s">
        <v>168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9" t="s">
        <v>168</v>
      </c>
      <c r="AO76" s="16">
        <v>0</v>
      </c>
      <c r="AP76" s="16">
        <v>0</v>
      </c>
      <c r="AQ76" s="16">
        <v>0</v>
      </c>
      <c r="AR76" s="16">
        <v>0</v>
      </c>
    </row>
    <row r="77" spans="1:44">
      <c r="A77" s="2">
        <v>85</v>
      </c>
      <c r="B77" s="19" t="s">
        <v>170</v>
      </c>
      <c r="C77" s="17" t="s">
        <v>171</v>
      </c>
      <c r="D77" s="14">
        <v>60</v>
      </c>
      <c r="E77" s="16" t="e">
        <f>#REF!*'Тарифы КСГ на ноябрь'!$E$7</f>
        <v>#REF!</v>
      </c>
      <c r="F77" s="16" t="e">
        <f>#REF!*'Тарифы КСГ на ноябрь'!$F$7</f>
        <v>#REF!</v>
      </c>
      <c r="G77" s="19" t="s">
        <v>170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9" t="s">
        <v>170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9" t="s">
        <v>170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9" t="s">
        <v>170</v>
      </c>
      <c r="AO77" s="16">
        <v>0</v>
      </c>
      <c r="AP77" s="16">
        <v>0</v>
      </c>
      <c r="AQ77" s="16">
        <v>0</v>
      </c>
      <c r="AR77" s="16">
        <v>0</v>
      </c>
    </row>
    <row r="78" spans="1:44" ht="25.5">
      <c r="A78" s="2">
        <v>86</v>
      </c>
      <c r="B78" s="19" t="s">
        <v>172</v>
      </c>
      <c r="C78" s="17" t="s">
        <v>173</v>
      </c>
      <c r="D78" s="14">
        <v>20</v>
      </c>
      <c r="E78" s="16" t="e">
        <f>#REF!*'Тарифы КСГ на ноябрь'!$E$7</f>
        <v>#REF!</v>
      </c>
      <c r="F78" s="16" t="e">
        <f>#REF!*'Тарифы КСГ на ноябрь'!$F$7</f>
        <v>#REF!</v>
      </c>
      <c r="G78" s="19" t="s">
        <v>172</v>
      </c>
      <c r="H78" s="16">
        <v>0</v>
      </c>
      <c r="I78" s="16">
        <v>0</v>
      </c>
      <c r="J78" s="16">
        <v>270879.72450000001</v>
      </c>
      <c r="K78" s="16">
        <v>270879.72450000001</v>
      </c>
      <c r="L78" s="16">
        <v>0</v>
      </c>
      <c r="M78" s="16">
        <v>0</v>
      </c>
      <c r="N78" s="16">
        <v>216703.78949999998</v>
      </c>
      <c r="O78" s="16">
        <v>216703.78949999998</v>
      </c>
      <c r="P78" s="16">
        <v>0</v>
      </c>
      <c r="Q78" s="16">
        <v>0</v>
      </c>
      <c r="R78" s="19" t="s">
        <v>172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154974.46799999999</v>
      </c>
      <c r="Z78" s="16">
        <v>154974.46799999999</v>
      </c>
      <c r="AA78" s="16">
        <v>0</v>
      </c>
      <c r="AB78" s="16">
        <v>0</v>
      </c>
      <c r="AC78" s="19" t="s">
        <v>172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9" t="s">
        <v>172</v>
      </c>
      <c r="AO78" s="16">
        <v>0</v>
      </c>
      <c r="AP78" s="16">
        <v>0</v>
      </c>
      <c r="AQ78" s="16">
        <v>0</v>
      </c>
      <c r="AR78" s="16">
        <v>0</v>
      </c>
    </row>
    <row r="79" spans="1:44">
      <c r="A79" s="2">
        <v>87</v>
      </c>
      <c r="B79" s="19" t="s">
        <v>174</v>
      </c>
      <c r="C79" s="17" t="s">
        <v>175</v>
      </c>
      <c r="D79" s="14">
        <v>14</v>
      </c>
      <c r="E79" s="16" t="e">
        <f>#REF!*'Тарифы КСГ на ноябрь'!$E$7</f>
        <v>#REF!</v>
      </c>
      <c r="F79" s="16" t="e">
        <f>#REF!*'Тарифы КСГ на ноябрь'!$F$7</f>
        <v>#REF!</v>
      </c>
      <c r="G79" s="19" t="s">
        <v>174</v>
      </c>
      <c r="H79" s="16">
        <v>0</v>
      </c>
      <c r="I79" s="16">
        <v>0</v>
      </c>
      <c r="J79" s="16">
        <v>69916.258499999996</v>
      </c>
      <c r="K79" s="16">
        <v>69916.258499999996</v>
      </c>
      <c r="L79" s="16">
        <v>0</v>
      </c>
      <c r="M79" s="16">
        <v>0</v>
      </c>
      <c r="N79" s="16">
        <v>55933.003499999999</v>
      </c>
      <c r="O79" s="16">
        <v>55933.003499999999</v>
      </c>
      <c r="P79" s="16">
        <v>0</v>
      </c>
      <c r="Q79" s="16">
        <v>0</v>
      </c>
      <c r="R79" s="19" t="s">
        <v>174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40000.157999999996</v>
      </c>
      <c r="Z79" s="16">
        <v>40000.157999999996</v>
      </c>
      <c r="AA79" s="16">
        <v>0</v>
      </c>
      <c r="AB79" s="16">
        <v>0</v>
      </c>
      <c r="AC79" s="19" t="s">
        <v>174</v>
      </c>
      <c r="AD79" s="16">
        <v>41008.572</v>
      </c>
      <c r="AE79" s="16">
        <v>41008.572</v>
      </c>
      <c r="AF79" s="16">
        <v>0</v>
      </c>
      <c r="AG79" s="16">
        <v>0</v>
      </c>
      <c r="AH79" s="16">
        <v>0</v>
      </c>
      <c r="AI79" s="16">
        <v>0</v>
      </c>
      <c r="AJ79" s="16">
        <v>31116.574499999995</v>
      </c>
      <c r="AK79" s="16">
        <v>31116.574499999995</v>
      </c>
      <c r="AL79" s="16">
        <v>0</v>
      </c>
      <c r="AM79" s="16">
        <v>0</v>
      </c>
      <c r="AN79" s="19" t="s">
        <v>174</v>
      </c>
      <c r="AO79" s="16">
        <v>0</v>
      </c>
      <c r="AP79" s="16">
        <v>0</v>
      </c>
      <c r="AQ79" s="16">
        <v>0</v>
      </c>
      <c r="AR79" s="16">
        <v>0</v>
      </c>
    </row>
    <row r="80" spans="1:44">
      <c r="A80" s="2">
        <v>88</v>
      </c>
      <c r="B80" s="19" t="s">
        <v>176</v>
      </c>
      <c r="C80" s="17" t="s">
        <v>177</v>
      </c>
      <c r="D80" s="14">
        <v>14</v>
      </c>
      <c r="E80" s="16" t="e">
        <f>#REF!*'Тарифы КСГ на ноябрь'!$E$7</f>
        <v>#REF!</v>
      </c>
      <c r="F80" s="16" t="e">
        <f>#REF!*'Тарифы КСГ на ноябрь'!$F$7</f>
        <v>#REF!</v>
      </c>
      <c r="G80" s="19" t="s">
        <v>176</v>
      </c>
      <c r="H80" s="16">
        <v>0</v>
      </c>
      <c r="I80" s="16">
        <v>0</v>
      </c>
      <c r="J80" s="16">
        <v>60398.860500000003</v>
      </c>
      <c r="K80" s="16">
        <v>60398.860500000003</v>
      </c>
      <c r="L80" s="16">
        <v>0</v>
      </c>
      <c r="M80" s="16">
        <v>0</v>
      </c>
      <c r="N80" s="16">
        <v>48319.094999999994</v>
      </c>
      <c r="O80" s="16">
        <v>48319.094999999994</v>
      </c>
      <c r="P80" s="16">
        <v>0</v>
      </c>
      <c r="Q80" s="16">
        <v>0</v>
      </c>
      <c r="R80" s="19" t="s">
        <v>176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34555.108500000002</v>
      </c>
      <c r="Z80" s="16">
        <v>34555.108500000002</v>
      </c>
      <c r="AA80" s="16">
        <v>0</v>
      </c>
      <c r="AB80" s="16">
        <v>0</v>
      </c>
      <c r="AC80" s="19" t="s">
        <v>176</v>
      </c>
      <c r="AD80" s="16">
        <v>35426.258999999998</v>
      </c>
      <c r="AE80" s="16">
        <v>35426.258999999998</v>
      </c>
      <c r="AF80" s="16">
        <v>0</v>
      </c>
      <c r="AG80" s="16">
        <v>0</v>
      </c>
      <c r="AH80" s="16">
        <v>27776.842499999999</v>
      </c>
      <c r="AI80" s="16">
        <v>27776.842499999999</v>
      </c>
      <c r="AJ80" s="16">
        <v>0</v>
      </c>
      <c r="AK80" s="16">
        <v>0</v>
      </c>
      <c r="AL80" s="16">
        <v>0</v>
      </c>
      <c r="AM80" s="16">
        <v>0</v>
      </c>
      <c r="AN80" s="19" t="s">
        <v>176</v>
      </c>
      <c r="AO80" s="16">
        <v>0</v>
      </c>
      <c r="AP80" s="16">
        <v>0</v>
      </c>
      <c r="AQ80" s="16">
        <v>0</v>
      </c>
      <c r="AR80" s="16">
        <v>0</v>
      </c>
    </row>
    <row r="81" spans="1:44">
      <c r="A81" s="2">
        <v>90</v>
      </c>
      <c r="B81" s="19" t="s">
        <v>179</v>
      </c>
      <c r="C81" s="17" t="s">
        <v>180</v>
      </c>
      <c r="D81" s="14">
        <v>20</v>
      </c>
      <c r="E81" s="16" t="e">
        <f>#REF!*'Тарифы КСГ на ноябрь'!$E$7</f>
        <v>#REF!</v>
      </c>
      <c r="F81" s="16" t="e">
        <f>#REF!*'Тарифы КСГ на ноябрь'!$F$7</f>
        <v>#REF!</v>
      </c>
      <c r="G81" s="19" t="s">
        <v>179</v>
      </c>
      <c r="H81" s="16">
        <v>78053.91</v>
      </c>
      <c r="I81" s="16">
        <v>78053.91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9" t="s">
        <v>179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9" t="s">
        <v>179</v>
      </c>
      <c r="AD81" s="16">
        <v>0</v>
      </c>
      <c r="AE81" s="16">
        <v>0</v>
      </c>
      <c r="AF81" s="16">
        <v>0</v>
      </c>
      <c r="AG81" s="16">
        <v>0</v>
      </c>
      <c r="AH81" s="16">
        <v>38887.5795</v>
      </c>
      <c r="AI81" s="16">
        <v>38887.5795</v>
      </c>
      <c r="AJ81" s="16">
        <v>0</v>
      </c>
      <c r="AK81" s="16">
        <v>0</v>
      </c>
      <c r="AL81" s="16">
        <v>38573.964</v>
      </c>
      <c r="AM81" s="16">
        <v>38573.964</v>
      </c>
      <c r="AN81" s="19" t="s">
        <v>179</v>
      </c>
      <c r="AO81" s="16">
        <v>41082.838499999998</v>
      </c>
      <c r="AP81" s="16">
        <v>41082.838499999998</v>
      </c>
      <c r="AQ81" s="16">
        <v>0</v>
      </c>
      <c r="AR81" s="16">
        <v>0</v>
      </c>
    </row>
    <row r="82" spans="1:44">
      <c r="A82" s="2">
        <v>91</v>
      </c>
      <c r="B82" s="19" t="s">
        <v>181</v>
      </c>
      <c r="C82" s="17" t="s">
        <v>182</v>
      </c>
      <c r="D82" s="15">
        <v>12</v>
      </c>
      <c r="E82" s="16" t="e">
        <f>#REF!*'Тарифы КСГ на ноябрь'!$E$7</f>
        <v>#REF!</v>
      </c>
      <c r="F82" s="16" t="e">
        <f>#REF!*'Тарифы КСГ на ноябрь'!$F$7</f>
        <v>#REF!</v>
      </c>
      <c r="G82" s="19" t="s">
        <v>181</v>
      </c>
      <c r="H82" s="16">
        <v>55077</v>
      </c>
      <c r="I82" s="16">
        <v>55077</v>
      </c>
      <c r="J82" s="16">
        <v>59666.755499999992</v>
      </c>
      <c r="K82" s="16">
        <v>59666.755499999992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9" t="s">
        <v>181</v>
      </c>
      <c r="S82" s="16">
        <v>0</v>
      </c>
      <c r="T82" s="16">
        <v>0</v>
      </c>
      <c r="U82" s="16">
        <v>53241.094499999999</v>
      </c>
      <c r="V82" s="16">
        <v>53241.094499999999</v>
      </c>
      <c r="W82" s="16">
        <v>0</v>
      </c>
      <c r="X82" s="16">
        <v>0</v>
      </c>
      <c r="Y82" s="16">
        <v>34136.272499999999</v>
      </c>
      <c r="Z82" s="16">
        <v>34136.272499999999</v>
      </c>
      <c r="AA82" s="16">
        <v>36431.142</v>
      </c>
      <c r="AB82" s="16">
        <v>36431.142</v>
      </c>
      <c r="AC82" s="19" t="s">
        <v>181</v>
      </c>
      <c r="AD82" s="16">
        <v>34996.8465</v>
      </c>
      <c r="AE82" s="16">
        <v>34996.8465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27218.861999999997</v>
      </c>
      <c r="AM82" s="16">
        <v>27218.861999999997</v>
      </c>
      <c r="AN82" s="19" t="s">
        <v>181</v>
      </c>
      <c r="AO82" s="16">
        <v>0</v>
      </c>
      <c r="AP82" s="16">
        <v>0</v>
      </c>
      <c r="AQ82" s="16">
        <v>34742.762999999999</v>
      </c>
      <c r="AR82" s="16">
        <v>34742.762999999999</v>
      </c>
    </row>
    <row r="83" spans="1:44">
      <c r="A83" s="2">
        <v>93</v>
      </c>
      <c r="B83" s="19" t="s">
        <v>184</v>
      </c>
      <c r="C83" s="17" t="s">
        <v>185</v>
      </c>
      <c r="D83" s="14">
        <v>40</v>
      </c>
      <c r="E83" s="16" t="e">
        <f>#REF!*'Тарифы КСГ на ноябрь'!$E$7</f>
        <v>#REF!</v>
      </c>
      <c r="F83" s="16" t="e">
        <f>#REF!*'Тарифы КСГ на ноябрь'!$F$7</f>
        <v>#REF!</v>
      </c>
      <c r="G83" s="19" t="s">
        <v>184</v>
      </c>
      <c r="H83" s="16">
        <v>0</v>
      </c>
      <c r="I83" s="16">
        <v>0</v>
      </c>
      <c r="J83" s="16">
        <v>0</v>
      </c>
      <c r="K83" s="16">
        <v>0</v>
      </c>
      <c r="L83" s="16">
        <v>119615.08350000001</v>
      </c>
      <c r="M83" s="16">
        <v>119615.08350000001</v>
      </c>
      <c r="N83" s="16">
        <v>0</v>
      </c>
      <c r="O83" s="16">
        <v>0</v>
      </c>
      <c r="P83" s="16">
        <v>0</v>
      </c>
      <c r="Q83" s="16">
        <v>0</v>
      </c>
      <c r="R83" s="19" t="s">
        <v>184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9" t="s">
        <v>184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9" t="s">
        <v>184</v>
      </c>
      <c r="AO83" s="16">
        <v>0</v>
      </c>
      <c r="AP83" s="16">
        <v>0</v>
      </c>
      <c r="AQ83" s="16">
        <v>0</v>
      </c>
      <c r="AR83" s="16">
        <v>0</v>
      </c>
    </row>
    <row r="84" spans="1:44">
      <c r="A84" s="2">
        <v>94</v>
      </c>
      <c r="B84" s="19" t="s">
        <v>186</v>
      </c>
      <c r="C84" s="17" t="s">
        <v>187</v>
      </c>
      <c r="D84" s="14">
        <v>24</v>
      </c>
      <c r="E84" s="16" t="e">
        <f>#REF!*'Тарифы КСГ на ноябрь'!$E$7</f>
        <v>#REF!</v>
      </c>
      <c r="F84" s="16" t="e">
        <f>#REF!*'Тарифы КСГ на ноябрь'!$F$7</f>
        <v>#REF!</v>
      </c>
      <c r="G84" s="19" t="s">
        <v>186</v>
      </c>
      <c r="H84" s="16">
        <v>0</v>
      </c>
      <c r="I84" s="16">
        <v>0</v>
      </c>
      <c r="J84" s="16">
        <v>0</v>
      </c>
      <c r="K84" s="16">
        <v>0</v>
      </c>
      <c r="L84" s="16">
        <v>101672.81849999999</v>
      </c>
      <c r="M84" s="16">
        <v>101672.81849999999</v>
      </c>
      <c r="N84" s="16">
        <v>0</v>
      </c>
      <c r="O84" s="16">
        <v>0</v>
      </c>
      <c r="P84" s="16">
        <v>0</v>
      </c>
      <c r="Q84" s="16">
        <v>0</v>
      </c>
      <c r="R84" s="19" t="s">
        <v>186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9" t="s">
        <v>186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9" t="s">
        <v>186</v>
      </c>
      <c r="AO84" s="16">
        <v>0</v>
      </c>
      <c r="AP84" s="16">
        <v>0</v>
      </c>
      <c r="AQ84" s="16">
        <v>0</v>
      </c>
      <c r="AR84" s="16">
        <v>0</v>
      </c>
    </row>
    <row r="85" spans="1:44" ht="25.5">
      <c r="A85" s="2">
        <v>95</v>
      </c>
      <c r="B85" s="19" t="s">
        <v>188</v>
      </c>
      <c r="C85" s="17" t="s">
        <v>189</v>
      </c>
      <c r="D85" s="14">
        <v>14</v>
      </c>
      <c r="E85" s="16" t="e">
        <f>#REF!*'Тарифы КСГ на ноябрь'!$E$7</f>
        <v>#REF!</v>
      </c>
      <c r="F85" s="16" t="e">
        <f>#REF!*'Тарифы КСГ на ноябрь'!$F$7</f>
        <v>#REF!</v>
      </c>
      <c r="G85" s="19" t="s">
        <v>188</v>
      </c>
      <c r="H85" s="16">
        <v>0</v>
      </c>
      <c r="I85" s="16">
        <v>0</v>
      </c>
      <c r="J85" s="16">
        <v>0</v>
      </c>
      <c r="K85" s="16">
        <v>0</v>
      </c>
      <c r="L85" s="16">
        <v>76420.739999999991</v>
      </c>
      <c r="M85" s="16">
        <v>76420.739999999991</v>
      </c>
      <c r="N85" s="16">
        <v>0</v>
      </c>
      <c r="O85" s="16">
        <v>0</v>
      </c>
      <c r="P85" s="16">
        <v>0</v>
      </c>
      <c r="Q85" s="16">
        <v>0</v>
      </c>
      <c r="R85" s="19" t="s">
        <v>188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9" t="s">
        <v>188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9" t="s">
        <v>188</v>
      </c>
      <c r="AO85" s="16">
        <v>0</v>
      </c>
      <c r="AP85" s="16">
        <v>0</v>
      </c>
      <c r="AQ85" s="16">
        <v>0</v>
      </c>
      <c r="AR85" s="16">
        <v>0</v>
      </c>
    </row>
    <row r="86" spans="1:44">
      <c r="A86" s="2">
        <v>96</v>
      </c>
      <c r="B86" s="19" t="s">
        <v>190</v>
      </c>
      <c r="C86" s="17" t="s">
        <v>191</v>
      </c>
      <c r="D86" s="14">
        <v>12</v>
      </c>
      <c r="E86" s="16" t="e">
        <f>#REF!*'Тарифы КСГ на ноябрь'!$E$7</f>
        <v>#REF!</v>
      </c>
      <c r="F86" s="16" t="e">
        <f>#REF!*'Тарифы КСГ на ноябрь'!$F$7</f>
        <v>#REF!</v>
      </c>
      <c r="G86" s="19" t="s">
        <v>190</v>
      </c>
      <c r="H86" s="16">
        <v>0</v>
      </c>
      <c r="I86" s="16">
        <v>0</v>
      </c>
      <c r="J86" s="16">
        <v>0</v>
      </c>
      <c r="K86" s="16">
        <v>0</v>
      </c>
      <c r="L86" s="16">
        <v>43194.326999999997</v>
      </c>
      <c r="M86" s="16">
        <v>43194.326999999997</v>
      </c>
      <c r="N86" s="16">
        <v>0</v>
      </c>
      <c r="O86" s="16">
        <v>0</v>
      </c>
      <c r="P86" s="16">
        <v>0</v>
      </c>
      <c r="Q86" s="16">
        <v>0</v>
      </c>
      <c r="R86" s="19" t="s">
        <v>190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9" t="s">
        <v>190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9" t="s">
        <v>190</v>
      </c>
      <c r="AO86" s="16">
        <v>0</v>
      </c>
      <c r="AP86" s="16">
        <v>0</v>
      </c>
      <c r="AQ86" s="16">
        <v>0</v>
      </c>
      <c r="AR86" s="16">
        <v>0</v>
      </c>
    </row>
    <row r="87" spans="1:44">
      <c r="A87" s="2">
        <v>97</v>
      </c>
      <c r="B87" s="19" t="s">
        <v>192</v>
      </c>
      <c r="C87" s="17" t="s">
        <v>193</v>
      </c>
      <c r="D87" s="14">
        <v>30</v>
      </c>
      <c r="E87" s="16" t="e">
        <f>#REF!*'Тарифы КСГ на ноябрь'!$E$7</f>
        <v>#REF!</v>
      </c>
      <c r="F87" s="16" t="e">
        <f>#REF!*'Тарифы КСГ на ноябрь'!$F$7</f>
        <v>#REF!</v>
      </c>
      <c r="G87" s="19" t="s">
        <v>192</v>
      </c>
      <c r="H87" s="16">
        <v>0</v>
      </c>
      <c r="I87" s="16">
        <v>0</v>
      </c>
      <c r="J87" s="16">
        <v>0</v>
      </c>
      <c r="K87" s="16">
        <v>0</v>
      </c>
      <c r="L87" s="16">
        <v>73098.101999999999</v>
      </c>
      <c r="M87" s="16">
        <v>73098.101999999999</v>
      </c>
      <c r="N87" s="16">
        <v>0</v>
      </c>
      <c r="O87" s="16">
        <v>0</v>
      </c>
      <c r="P87" s="16">
        <v>0</v>
      </c>
      <c r="Q87" s="16">
        <v>0</v>
      </c>
      <c r="R87" s="19" t="s">
        <v>192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9" t="s">
        <v>192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9" t="s">
        <v>192</v>
      </c>
      <c r="AO87" s="16">
        <v>0</v>
      </c>
      <c r="AP87" s="16">
        <v>0</v>
      </c>
      <c r="AQ87" s="16">
        <v>0</v>
      </c>
      <c r="AR87" s="16">
        <v>0</v>
      </c>
    </row>
    <row r="88" spans="1:44">
      <c r="A88" s="2">
        <v>98</v>
      </c>
      <c r="B88" s="19" t="s">
        <v>194</v>
      </c>
      <c r="C88" s="17" t="s">
        <v>195</v>
      </c>
      <c r="D88" s="14">
        <v>54</v>
      </c>
      <c r="E88" s="16" t="e">
        <f>#REF!*'Тарифы КСГ на ноябрь'!$E$7</f>
        <v>#REF!</v>
      </c>
      <c r="F88" s="16" t="e">
        <f>#REF!*'Тарифы КСГ на ноябрь'!$F$7</f>
        <v>#REF!</v>
      </c>
      <c r="G88" s="19" t="s">
        <v>194</v>
      </c>
      <c r="H88" s="16">
        <v>0</v>
      </c>
      <c r="I88" s="16">
        <v>0</v>
      </c>
      <c r="J88" s="16">
        <v>0</v>
      </c>
      <c r="K88" s="16">
        <v>0</v>
      </c>
      <c r="L88" s="16">
        <v>103001.87699999999</v>
      </c>
      <c r="M88" s="16">
        <v>103001.87699999999</v>
      </c>
      <c r="N88" s="16">
        <v>0</v>
      </c>
      <c r="O88" s="16">
        <v>0</v>
      </c>
      <c r="P88" s="16">
        <v>0</v>
      </c>
      <c r="Q88" s="16">
        <v>0</v>
      </c>
      <c r="R88" s="19" t="s">
        <v>194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9" t="s">
        <v>194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9" t="s">
        <v>194</v>
      </c>
      <c r="AO88" s="16">
        <v>0</v>
      </c>
      <c r="AP88" s="16">
        <v>0</v>
      </c>
      <c r="AQ88" s="16">
        <v>0</v>
      </c>
      <c r="AR88" s="16">
        <v>0</v>
      </c>
    </row>
    <row r="89" spans="1:44" ht="25.5">
      <c r="A89" s="2">
        <v>100</v>
      </c>
      <c r="B89" s="19" t="s">
        <v>197</v>
      </c>
      <c r="C89" s="17" t="s">
        <v>198</v>
      </c>
      <c r="D89" s="14">
        <v>5</v>
      </c>
      <c r="E89" s="16" t="e">
        <f>#REF!*'Тарифы КСГ на ноябрь'!$E$7</f>
        <v>#REF!</v>
      </c>
      <c r="F89" s="16" t="e">
        <f>#REF!*'Тарифы КСГ на ноябрь'!$F$7</f>
        <v>#REF!</v>
      </c>
      <c r="G89" s="19" t="s">
        <v>197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9" t="s">
        <v>197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9" t="s">
        <v>197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9" t="s">
        <v>197</v>
      </c>
      <c r="AO89" s="16">
        <v>0</v>
      </c>
      <c r="AP89" s="16">
        <v>0</v>
      </c>
      <c r="AQ89" s="16">
        <v>0</v>
      </c>
      <c r="AR89" s="16">
        <v>0</v>
      </c>
    </row>
    <row r="90" spans="1:44">
      <c r="A90" s="2">
        <v>101</v>
      </c>
      <c r="B90" s="19" t="s">
        <v>199</v>
      </c>
      <c r="C90" s="17" t="s">
        <v>200</v>
      </c>
      <c r="D90" s="14">
        <v>13</v>
      </c>
      <c r="E90" s="16" t="e">
        <f>#REF!*'Тарифы КСГ на ноябрь'!$E$7</f>
        <v>#REF!</v>
      </c>
      <c r="F90" s="16" t="e">
        <f>#REF!*'Тарифы КСГ на ноябрь'!$F$7</f>
        <v>#REF!</v>
      </c>
      <c r="G90" s="19" t="s">
        <v>199</v>
      </c>
      <c r="H90" s="16">
        <v>28045.346999999998</v>
      </c>
      <c r="I90" s="16">
        <v>28045.346999999998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9" t="s">
        <v>199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9" t="s">
        <v>199</v>
      </c>
      <c r="AD90" s="16">
        <v>17820.478500000001</v>
      </c>
      <c r="AE90" s="16">
        <v>17820.478500000001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9" t="s">
        <v>199</v>
      </c>
      <c r="AO90" s="16">
        <v>0</v>
      </c>
      <c r="AP90" s="16">
        <v>0</v>
      </c>
      <c r="AQ90" s="16">
        <v>0</v>
      </c>
      <c r="AR90" s="16">
        <v>0</v>
      </c>
    </row>
    <row r="91" spans="1:44">
      <c r="A91" s="2">
        <v>102</v>
      </c>
      <c r="B91" s="19" t="s">
        <v>201</v>
      </c>
      <c r="C91" s="17" t="s">
        <v>202</v>
      </c>
      <c r="D91" s="14">
        <v>8</v>
      </c>
      <c r="E91" s="16" t="e">
        <f>#REF!*'Тарифы КСГ на ноябрь'!$E$7</f>
        <v>#REF!</v>
      </c>
      <c r="F91" s="16" t="e">
        <f>#REF!*'Тарифы КСГ на ноябрь'!$F$7</f>
        <v>#REF!</v>
      </c>
      <c r="G91" s="19" t="s">
        <v>201</v>
      </c>
      <c r="H91" s="16">
        <v>34465.364999999998</v>
      </c>
      <c r="I91" s="16">
        <v>34465.364999999998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9" t="s">
        <v>201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9" t="s">
        <v>201</v>
      </c>
      <c r="AD91" s="16">
        <v>21899.872499999998</v>
      </c>
      <c r="AE91" s="16">
        <v>21899.872499999998</v>
      </c>
      <c r="AF91" s="16">
        <v>0</v>
      </c>
      <c r="AG91" s="16">
        <v>0</v>
      </c>
      <c r="AH91" s="16">
        <v>17171.137500000001</v>
      </c>
      <c r="AI91" s="16">
        <v>17171.137500000001</v>
      </c>
      <c r="AJ91" s="16">
        <v>0</v>
      </c>
      <c r="AK91" s="16">
        <v>0</v>
      </c>
      <c r="AL91" s="16">
        <v>0</v>
      </c>
      <c r="AM91" s="16">
        <v>0</v>
      </c>
      <c r="AN91" s="19" t="s">
        <v>201</v>
      </c>
      <c r="AO91" s="16">
        <v>0</v>
      </c>
      <c r="AP91" s="16">
        <v>0</v>
      </c>
      <c r="AQ91" s="16">
        <v>0</v>
      </c>
      <c r="AR91" s="16">
        <v>0</v>
      </c>
    </row>
    <row r="92" spans="1:44" ht="25.5">
      <c r="A92" s="2">
        <v>103</v>
      </c>
      <c r="B92" s="19" t="s">
        <v>203</v>
      </c>
      <c r="C92" s="17" t="s">
        <v>204</v>
      </c>
      <c r="D92" s="14">
        <v>8</v>
      </c>
      <c r="E92" s="16" t="e">
        <f>#REF!*'Тарифы КСГ на ноябрь'!$E$7</f>
        <v>#REF!</v>
      </c>
      <c r="F92" s="16" t="e">
        <f>#REF!*'Тарифы КСГ на ноябрь'!$F$7</f>
        <v>#REF!</v>
      </c>
      <c r="G92" s="19" t="s">
        <v>203</v>
      </c>
      <c r="H92" s="16">
        <v>37168.527000000002</v>
      </c>
      <c r="I92" s="16">
        <v>37168.527000000002</v>
      </c>
      <c r="J92" s="16">
        <v>40265.906999999999</v>
      </c>
      <c r="K92" s="16">
        <v>40265.906999999999</v>
      </c>
      <c r="L92" s="16">
        <v>0</v>
      </c>
      <c r="M92" s="16">
        <v>0</v>
      </c>
      <c r="N92" s="16">
        <v>32212.719000000001</v>
      </c>
      <c r="O92" s="16">
        <v>32212.719000000001</v>
      </c>
      <c r="P92" s="16">
        <v>0</v>
      </c>
      <c r="Q92" s="16">
        <v>0</v>
      </c>
      <c r="R92" s="19" t="s">
        <v>203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9" t="s">
        <v>203</v>
      </c>
      <c r="AD92" s="16">
        <v>23617.505999999998</v>
      </c>
      <c r="AE92" s="16">
        <v>23617.505999999998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9" t="s">
        <v>203</v>
      </c>
      <c r="AO92" s="16">
        <v>19563.257999999998</v>
      </c>
      <c r="AP92" s="16">
        <v>19563.257999999998</v>
      </c>
      <c r="AQ92" s="16">
        <v>0</v>
      </c>
      <c r="AR92" s="16">
        <v>0</v>
      </c>
    </row>
    <row r="93" spans="1:44" ht="25.5">
      <c r="A93" s="2">
        <v>104</v>
      </c>
      <c r="B93" s="19" t="s">
        <v>205</v>
      </c>
      <c r="C93" s="17" t="s">
        <v>206</v>
      </c>
      <c r="D93" s="14">
        <v>10</v>
      </c>
      <c r="E93" s="16" t="e">
        <f>#REF!*'Тарифы КСГ на ноябрь'!$E$7</f>
        <v>#REF!</v>
      </c>
      <c r="F93" s="16" t="e">
        <f>#REF!*'Тарифы КСГ на ноябрь'!$F$7</f>
        <v>#REF!</v>
      </c>
      <c r="G93" s="19" t="s">
        <v>205</v>
      </c>
      <c r="H93" s="16">
        <v>18584.263500000001</v>
      </c>
      <c r="I93" s="16">
        <v>18584.263500000001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9" t="s">
        <v>205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9" t="s">
        <v>205</v>
      </c>
      <c r="AD93" s="16">
        <v>0</v>
      </c>
      <c r="AE93" s="16">
        <v>0</v>
      </c>
      <c r="AF93" s="16">
        <v>0</v>
      </c>
      <c r="AG93" s="16">
        <v>0</v>
      </c>
      <c r="AH93" s="16">
        <v>9258.9419999999991</v>
      </c>
      <c r="AI93" s="16">
        <v>9258.9419999999991</v>
      </c>
      <c r="AJ93" s="16">
        <v>0</v>
      </c>
      <c r="AK93" s="16">
        <v>0</v>
      </c>
      <c r="AL93" s="16">
        <v>0</v>
      </c>
      <c r="AM93" s="16">
        <v>0</v>
      </c>
      <c r="AN93" s="19" t="s">
        <v>205</v>
      </c>
      <c r="AO93" s="16">
        <v>0</v>
      </c>
      <c r="AP93" s="16">
        <v>0</v>
      </c>
      <c r="AQ93" s="16">
        <v>0</v>
      </c>
      <c r="AR93" s="16">
        <v>0</v>
      </c>
    </row>
    <row r="94" spans="1:44" ht="25.5">
      <c r="A94" s="2">
        <v>105</v>
      </c>
      <c r="B94" s="19" t="s">
        <v>207</v>
      </c>
      <c r="C94" s="17" t="s">
        <v>208</v>
      </c>
      <c r="D94" s="14">
        <v>10</v>
      </c>
      <c r="E94" s="16" t="e">
        <f>#REF!*'Тарифы КСГ на ноябрь'!$E$7</f>
        <v>#REF!</v>
      </c>
      <c r="F94" s="16" t="e">
        <f>#REF!*'Тарифы КСГ на ноябрь'!$F$7</f>
        <v>#REF!</v>
      </c>
      <c r="G94" s="19" t="s">
        <v>207</v>
      </c>
      <c r="H94" s="16">
        <v>24666.394499999999</v>
      </c>
      <c r="I94" s="16">
        <v>24666.394499999999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9" t="s">
        <v>207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9" t="s">
        <v>207</v>
      </c>
      <c r="AD94" s="16">
        <v>0</v>
      </c>
      <c r="AE94" s="16">
        <v>0</v>
      </c>
      <c r="AF94" s="16">
        <v>0</v>
      </c>
      <c r="AG94" s="16">
        <v>0</v>
      </c>
      <c r="AH94" s="16">
        <v>12289.1505</v>
      </c>
      <c r="AI94" s="16">
        <v>12289.1505</v>
      </c>
      <c r="AJ94" s="16">
        <v>0</v>
      </c>
      <c r="AK94" s="16">
        <v>0</v>
      </c>
      <c r="AL94" s="16">
        <v>12190.034999999998</v>
      </c>
      <c r="AM94" s="16">
        <v>12190.034999999998</v>
      </c>
      <c r="AN94" s="19" t="s">
        <v>207</v>
      </c>
      <c r="AO94" s="16">
        <v>0</v>
      </c>
      <c r="AP94" s="16">
        <v>0</v>
      </c>
      <c r="AQ94" s="16">
        <v>0</v>
      </c>
      <c r="AR94" s="16">
        <v>0</v>
      </c>
    </row>
    <row r="95" spans="1:44" ht="25.5">
      <c r="A95" s="2">
        <v>106</v>
      </c>
      <c r="B95" s="19" t="s">
        <v>209</v>
      </c>
      <c r="C95" s="17" t="s">
        <v>210</v>
      </c>
      <c r="D95" s="14">
        <v>12</v>
      </c>
      <c r="E95" s="16" t="e">
        <f>#REF!*'Тарифы КСГ на ноябрь'!$E$7</f>
        <v>#REF!</v>
      </c>
      <c r="F95" s="16" t="e">
        <f>#REF!*'Тарифы КСГ на ноябрь'!$F$7</f>
        <v>#REF!</v>
      </c>
      <c r="G95" s="19" t="s">
        <v>209</v>
      </c>
      <c r="H95" s="16">
        <v>34465.364999999998</v>
      </c>
      <c r="I95" s="16">
        <v>34465.364999999998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9" t="s">
        <v>209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9" t="s">
        <v>209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9" t="s">
        <v>209</v>
      </c>
      <c r="AO95" s="16">
        <v>0</v>
      </c>
      <c r="AP95" s="16">
        <v>0</v>
      </c>
      <c r="AQ95" s="16">
        <v>0</v>
      </c>
      <c r="AR95" s="16">
        <v>0</v>
      </c>
    </row>
    <row r="96" spans="1:44" ht="25.5">
      <c r="A96" s="2">
        <v>107</v>
      </c>
      <c r="B96" s="19" t="s">
        <v>211</v>
      </c>
      <c r="C96" s="17" t="s">
        <v>212</v>
      </c>
      <c r="D96" s="14">
        <v>15</v>
      </c>
      <c r="E96" s="16" t="e">
        <f>#REF!*'Тарифы КСГ на ноябрь'!$E$7</f>
        <v>#REF!</v>
      </c>
      <c r="F96" s="16" t="e">
        <f>#REF!*'Тарифы КСГ на ноябрь'!$F$7</f>
        <v>#REF!</v>
      </c>
      <c r="G96" s="19" t="s">
        <v>211</v>
      </c>
      <c r="H96" s="16">
        <v>44940.125999999997</v>
      </c>
      <c r="I96" s="16">
        <v>44940.125999999997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9" t="s">
        <v>211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9" t="s">
        <v>211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9" t="s">
        <v>211</v>
      </c>
      <c r="AO96" s="16">
        <v>0</v>
      </c>
      <c r="AP96" s="16">
        <v>0</v>
      </c>
      <c r="AQ96" s="16">
        <v>0</v>
      </c>
      <c r="AR96" s="16">
        <v>0</v>
      </c>
    </row>
    <row r="97" spans="1:44" ht="25.5">
      <c r="A97" s="2">
        <v>108</v>
      </c>
      <c r="B97" s="19" t="s">
        <v>213</v>
      </c>
      <c r="C97" s="17" t="s">
        <v>214</v>
      </c>
      <c r="D97" s="14">
        <v>25</v>
      </c>
      <c r="E97" s="16" t="e">
        <f>#REF!*'Тарифы КСГ на ноябрь'!$E$7</f>
        <v>#REF!</v>
      </c>
      <c r="F97" s="16" t="e">
        <f>#REF!*'Тарифы КСГ на ноябрь'!$F$7</f>
        <v>#REF!</v>
      </c>
      <c r="G97" s="19" t="s">
        <v>213</v>
      </c>
      <c r="H97" s="16">
        <v>81432.862499999988</v>
      </c>
      <c r="I97" s="16">
        <v>81432.862499999988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9" t="s">
        <v>213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9" t="s">
        <v>213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9" t="s">
        <v>213</v>
      </c>
      <c r="AO97" s="16">
        <v>0</v>
      </c>
      <c r="AP97" s="16">
        <v>0</v>
      </c>
      <c r="AQ97" s="16">
        <v>0</v>
      </c>
      <c r="AR97" s="16">
        <v>0</v>
      </c>
    </row>
    <row r="98" spans="1:44">
      <c r="A98" s="2">
        <v>110</v>
      </c>
      <c r="B98" s="19" t="s">
        <v>216</v>
      </c>
      <c r="C98" s="17" t="s">
        <v>217</v>
      </c>
      <c r="D98" s="14">
        <v>5</v>
      </c>
      <c r="E98" s="16" t="e">
        <f>#REF!*'Тарифы КСГ на ноябрь'!$E$7</f>
        <v>#REF!</v>
      </c>
      <c r="F98" s="16" t="e">
        <f>#REF!*'Тарифы КСГ на ноябрь'!$F$7</f>
        <v>#REF!</v>
      </c>
      <c r="G98" s="19" t="s">
        <v>216</v>
      </c>
      <c r="H98" s="16">
        <v>22976.91</v>
      </c>
      <c r="I98" s="16">
        <v>22976.91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9" t="s">
        <v>216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9" t="s">
        <v>216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9" t="s">
        <v>216</v>
      </c>
      <c r="AO98" s="16">
        <v>0</v>
      </c>
      <c r="AP98" s="16">
        <v>0</v>
      </c>
      <c r="AQ98" s="16">
        <v>0</v>
      </c>
      <c r="AR98" s="16">
        <v>0</v>
      </c>
    </row>
    <row r="99" spans="1:44">
      <c r="A99" s="2">
        <v>111</v>
      </c>
      <c r="B99" s="19" t="s">
        <v>218</v>
      </c>
      <c r="C99" s="17" t="s">
        <v>219</v>
      </c>
      <c r="D99" s="14">
        <v>8</v>
      </c>
      <c r="E99" s="16" t="e">
        <f>#REF!*'Тарифы КСГ на ноябрь'!$E$7</f>
        <v>#REF!</v>
      </c>
      <c r="F99" s="16" t="e">
        <f>#REF!*'Тарифы КСГ на ноябрь'!$F$7</f>
        <v>#REF!</v>
      </c>
      <c r="G99" s="19" t="s">
        <v>218</v>
      </c>
      <c r="H99" s="16">
        <v>23652.700499999999</v>
      </c>
      <c r="I99" s="16">
        <v>23652.700499999999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9" t="s">
        <v>218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9" t="s">
        <v>218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9" t="s">
        <v>218</v>
      </c>
      <c r="AO99" s="16">
        <v>0</v>
      </c>
      <c r="AP99" s="16">
        <v>0</v>
      </c>
      <c r="AQ99" s="16">
        <v>0</v>
      </c>
      <c r="AR99" s="16">
        <v>0</v>
      </c>
    </row>
    <row r="100" spans="1:44">
      <c r="A100" s="2">
        <v>112</v>
      </c>
      <c r="B100" s="19" t="s">
        <v>220</v>
      </c>
      <c r="C100" s="17" t="s">
        <v>221</v>
      </c>
      <c r="D100" s="14">
        <v>10</v>
      </c>
      <c r="E100" s="16" t="e">
        <f>#REF!*'Тарифы КСГ на ноябрь'!$E$7</f>
        <v>#REF!</v>
      </c>
      <c r="F100" s="16" t="e">
        <f>#REF!*'Тарифы КСГ на ноябрь'!$F$7</f>
        <v>#REF!</v>
      </c>
      <c r="G100" s="19" t="s">
        <v>220</v>
      </c>
      <c r="H100" s="16">
        <v>24328.491000000002</v>
      </c>
      <c r="I100" s="16">
        <v>24328.491000000002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9" t="s">
        <v>220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9" t="s">
        <v>220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9" t="s">
        <v>220</v>
      </c>
      <c r="AO100" s="16">
        <v>0</v>
      </c>
      <c r="AP100" s="16">
        <v>0</v>
      </c>
      <c r="AQ100" s="16">
        <v>0</v>
      </c>
      <c r="AR100" s="16">
        <v>0</v>
      </c>
    </row>
    <row r="101" spans="1:44">
      <c r="A101" s="2">
        <v>113</v>
      </c>
      <c r="B101" s="19" t="s">
        <v>222</v>
      </c>
      <c r="C101" s="17" t="s">
        <v>223</v>
      </c>
      <c r="D101" s="14">
        <v>12</v>
      </c>
      <c r="E101" s="16" t="e">
        <f>#REF!*'Тарифы КСГ на ноябрь'!$E$7</f>
        <v>#REF!</v>
      </c>
      <c r="F101" s="16" t="e">
        <f>#REF!*'Тарифы КСГ на ноябрь'!$F$7</f>
        <v>#REF!</v>
      </c>
      <c r="G101" s="19" t="s">
        <v>222</v>
      </c>
      <c r="H101" s="16">
        <v>26017.975499999997</v>
      </c>
      <c r="I101" s="16">
        <v>26017.975499999997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9" t="s">
        <v>222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9" t="s">
        <v>222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9" t="s">
        <v>222</v>
      </c>
      <c r="AO101" s="16">
        <v>0</v>
      </c>
      <c r="AP101" s="16">
        <v>0</v>
      </c>
      <c r="AQ101" s="16">
        <v>0</v>
      </c>
      <c r="AR101" s="16">
        <v>0</v>
      </c>
    </row>
    <row r="102" spans="1:44">
      <c r="A102" s="2">
        <v>114</v>
      </c>
      <c r="B102" s="19" t="s">
        <v>224</v>
      </c>
      <c r="C102" s="17" t="s">
        <v>225</v>
      </c>
      <c r="D102" s="14">
        <v>15</v>
      </c>
      <c r="E102" s="16" t="e">
        <f>#REF!*'Тарифы КСГ на ноябрь'!$E$7</f>
        <v>#REF!</v>
      </c>
      <c r="F102" s="16" t="e">
        <f>#REF!*'Тарифы КСГ на ноябрь'!$F$7</f>
        <v>#REF!</v>
      </c>
      <c r="G102" s="19" t="s">
        <v>224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9" t="s">
        <v>224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9" t="s">
        <v>224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9" t="s">
        <v>224</v>
      </c>
      <c r="AO102" s="16">
        <v>0</v>
      </c>
      <c r="AP102" s="16">
        <v>0</v>
      </c>
      <c r="AQ102" s="16">
        <v>0</v>
      </c>
      <c r="AR102" s="16">
        <v>0</v>
      </c>
    </row>
    <row r="103" spans="1:44">
      <c r="A103" s="2">
        <v>115</v>
      </c>
      <c r="B103" s="19" t="s">
        <v>226</v>
      </c>
      <c r="C103" s="17" t="s">
        <v>227</v>
      </c>
      <c r="D103" s="14">
        <v>7</v>
      </c>
      <c r="E103" s="16" t="e">
        <f>#REF!*'Тарифы КСГ на ноябрь'!$E$7</f>
        <v>#REF!</v>
      </c>
      <c r="F103" s="16" t="e">
        <f>#REF!*'Тарифы КСГ на ноябрь'!$F$7</f>
        <v>#REF!</v>
      </c>
      <c r="G103" s="19" t="s">
        <v>226</v>
      </c>
      <c r="H103" s="16">
        <v>22976.91</v>
      </c>
      <c r="I103" s="16">
        <v>22976.91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9" t="s">
        <v>226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9" t="s">
        <v>226</v>
      </c>
      <c r="AD103" s="16">
        <v>14599.9095</v>
      </c>
      <c r="AE103" s="16">
        <v>14599.9095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9" t="s">
        <v>226</v>
      </c>
      <c r="AO103" s="16">
        <v>0</v>
      </c>
      <c r="AP103" s="16">
        <v>0</v>
      </c>
      <c r="AQ103" s="16">
        <v>0</v>
      </c>
      <c r="AR103" s="16">
        <v>0</v>
      </c>
    </row>
    <row r="104" spans="1:44">
      <c r="A104" s="2">
        <v>118</v>
      </c>
      <c r="B104" s="19" t="s">
        <v>230</v>
      </c>
      <c r="C104" s="17" t="s">
        <v>231</v>
      </c>
      <c r="D104" s="14">
        <v>13</v>
      </c>
      <c r="E104" s="16" t="e">
        <f>#REF!*'Тарифы КСГ на ноябрь'!$E$7</f>
        <v>#REF!</v>
      </c>
      <c r="F104" s="16" t="e">
        <f>#REF!*'Тарифы КСГ на ноябрь'!$F$7</f>
        <v>#REF!</v>
      </c>
      <c r="G104" s="19" t="s">
        <v>230</v>
      </c>
      <c r="H104" s="16">
        <v>45278.029499999997</v>
      </c>
      <c r="I104" s="16">
        <v>45278.029499999997</v>
      </c>
      <c r="J104" s="16">
        <v>49051.199999999997</v>
      </c>
      <c r="K104" s="16">
        <v>49051.199999999997</v>
      </c>
      <c r="L104" s="16">
        <v>0</v>
      </c>
      <c r="M104" s="16">
        <v>0</v>
      </c>
      <c r="N104" s="16">
        <v>39240.959999999999</v>
      </c>
      <c r="O104" s="16">
        <v>39240.959999999999</v>
      </c>
      <c r="P104" s="16">
        <v>0</v>
      </c>
      <c r="Q104" s="16">
        <v>0</v>
      </c>
      <c r="R104" s="19" t="s">
        <v>230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9" t="s">
        <v>230</v>
      </c>
      <c r="AD104" s="16">
        <v>28770.406500000001</v>
      </c>
      <c r="AE104" s="16">
        <v>28770.406500000001</v>
      </c>
      <c r="AF104" s="16">
        <v>45278.029499999997</v>
      </c>
      <c r="AG104" s="16">
        <v>45278.029499999997</v>
      </c>
      <c r="AH104" s="16">
        <v>0</v>
      </c>
      <c r="AI104" s="16">
        <v>0</v>
      </c>
      <c r="AJ104" s="16">
        <v>0</v>
      </c>
      <c r="AK104" s="16">
        <v>0</v>
      </c>
      <c r="AL104" s="16">
        <v>22376.243999999999</v>
      </c>
      <c r="AM104" s="16">
        <v>22376.243999999999</v>
      </c>
      <c r="AN104" s="19" t="s">
        <v>230</v>
      </c>
      <c r="AO104" s="16">
        <v>0</v>
      </c>
      <c r="AP104" s="16">
        <v>0</v>
      </c>
      <c r="AQ104" s="16">
        <v>0</v>
      </c>
      <c r="AR104" s="16">
        <v>0</v>
      </c>
    </row>
    <row r="105" spans="1:44" ht="25.5">
      <c r="A105" s="2">
        <v>119</v>
      </c>
      <c r="B105" s="19" t="s">
        <v>232</v>
      </c>
      <c r="C105" s="17" t="s">
        <v>233</v>
      </c>
      <c r="D105" s="14">
        <v>5</v>
      </c>
      <c r="E105" s="16" t="e">
        <f>#REF!*'Тарифы КСГ на ноябрь'!$E$7</f>
        <v>#REF!</v>
      </c>
      <c r="F105" s="16" t="e">
        <f>#REF!*'Тарифы КСГ на ноябрь'!$F$7</f>
        <v>#REF!</v>
      </c>
      <c r="G105" s="19" t="s">
        <v>232</v>
      </c>
      <c r="H105" s="16">
        <v>51698.047500000001</v>
      </c>
      <c r="I105" s="16">
        <v>51698.047500000001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9" t="s">
        <v>232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9" t="s">
        <v>232</v>
      </c>
      <c r="AD105" s="16">
        <v>32849.800499999998</v>
      </c>
      <c r="AE105" s="16">
        <v>32849.800499999998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25548.995999999999</v>
      </c>
      <c r="AM105" s="16">
        <v>25548.995999999999</v>
      </c>
      <c r="AN105" s="19" t="s">
        <v>232</v>
      </c>
      <c r="AO105" s="16">
        <v>0</v>
      </c>
      <c r="AP105" s="16">
        <v>0</v>
      </c>
      <c r="AQ105" s="16">
        <v>0</v>
      </c>
      <c r="AR105" s="16">
        <v>0</v>
      </c>
    </row>
    <row r="106" spans="1:44">
      <c r="A106" s="2">
        <v>120</v>
      </c>
      <c r="B106" s="19" t="s">
        <v>234</v>
      </c>
      <c r="C106" s="17" t="s">
        <v>235</v>
      </c>
      <c r="D106" s="14">
        <v>13</v>
      </c>
      <c r="E106" s="16" t="e">
        <f>#REF!*'Тарифы КСГ на ноябрь'!$E$7</f>
        <v>#REF!</v>
      </c>
      <c r="F106" s="16" t="e">
        <f>#REF!*'Тарифы КСГ на ноябрь'!$F$7</f>
        <v>#REF!</v>
      </c>
      <c r="G106" s="19" t="s">
        <v>234</v>
      </c>
      <c r="H106" s="16">
        <v>38858.011500000001</v>
      </c>
      <c r="I106" s="16">
        <v>38858.011500000001</v>
      </c>
      <c r="J106" s="16">
        <v>42096.169500000004</v>
      </c>
      <c r="K106" s="16">
        <v>42096.169500000004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9" t="s">
        <v>234</v>
      </c>
      <c r="S106" s="16">
        <v>36267.478499999997</v>
      </c>
      <c r="T106" s="16">
        <v>36267.478499999997</v>
      </c>
      <c r="U106" s="16">
        <v>37562.744999999995</v>
      </c>
      <c r="V106" s="16">
        <v>37562.744999999995</v>
      </c>
      <c r="W106" s="16">
        <v>0</v>
      </c>
      <c r="X106" s="16">
        <v>0</v>
      </c>
      <c r="Y106" s="16">
        <v>24083.862000000001</v>
      </c>
      <c r="Z106" s="16">
        <v>24083.862000000001</v>
      </c>
      <c r="AA106" s="16">
        <v>25702.957499999997</v>
      </c>
      <c r="AB106" s="16">
        <v>25702.957499999997</v>
      </c>
      <c r="AC106" s="19" t="s">
        <v>234</v>
      </c>
      <c r="AD106" s="16">
        <v>24691.028999999999</v>
      </c>
      <c r="AE106" s="16">
        <v>24691.028999999999</v>
      </c>
      <c r="AF106" s="16">
        <v>38858.011500000001</v>
      </c>
      <c r="AG106" s="16">
        <v>38858.011500000001</v>
      </c>
      <c r="AH106" s="16">
        <v>19359.614999999998</v>
      </c>
      <c r="AI106" s="16">
        <v>19359.614999999998</v>
      </c>
      <c r="AJ106" s="16">
        <v>18735.106500000002</v>
      </c>
      <c r="AK106" s="16">
        <v>18735.106500000002</v>
      </c>
      <c r="AL106" s="16">
        <v>19203.491999999998</v>
      </c>
      <c r="AM106" s="16">
        <v>19203.491999999998</v>
      </c>
      <c r="AN106" s="19" t="s">
        <v>234</v>
      </c>
      <c r="AO106" s="16">
        <v>20452.4925</v>
      </c>
      <c r="AP106" s="16">
        <v>20452.4925</v>
      </c>
      <c r="AQ106" s="16">
        <v>24511.773000000001</v>
      </c>
      <c r="AR106" s="16">
        <v>24511.773000000001</v>
      </c>
    </row>
    <row r="107" spans="1:44">
      <c r="A107" s="2">
        <v>121</v>
      </c>
      <c r="B107" s="19" t="s">
        <v>236</v>
      </c>
      <c r="C107" s="17" t="s">
        <v>237</v>
      </c>
      <c r="D107" s="14">
        <v>13</v>
      </c>
      <c r="E107" s="16" t="e">
        <f>#REF!*'Тарифы КСГ на ноябрь'!$E$7</f>
        <v>#REF!</v>
      </c>
      <c r="F107" s="16" t="e">
        <f>#REF!*'Тарифы КСГ на ноябрь'!$F$7</f>
        <v>#REF!</v>
      </c>
      <c r="G107" s="19" t="s">
        <v>236</v>
      </c>
      <c r="H107" s="16">
        <v>26017.975499999997</v>
      </c>
      <c r="I107" s="16">
        <v>26017.975499999997</v>
      </c>
      <c r="J107" s="16">
        <v>28186.141499999994</v>
      </c>
      <c r="K107" s="16">
        <v>28186.141499999994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9" t="s">
        <v>236</v>
      </c>
      <c r="S107" s="16">
        <v>24283.446</v>
      </c>
      <c r="T107" s="16">
        <v>24283.446</v>
      </c>
      <c r="U107" s="16">
        <v>25150.702499999999</v>
      </c>
      <c r="V107" s="16">
        <v>25150.702499999999</v>
      </c>
      <c r="W107" s="16">
        <v>0</v>
      </c>
      <c r="X107" s="16">
        <v>0</v>
      </c>
      <c r="Y107" s="16">
        <v>16125.713999999998</v>
      </c>
      <c r="Z107" s="16">
        <v>16125.713999999998</v>
      </c>
      <c r="AA107" s="16">
        <v>17209.796999999999</v>
      </c>
      <c r="AB107" s="16">
        <v>17209.796999999999</v>
      </c>
      <c r="AC107" s="19" t="s">
        <v>236</v>
      </c>
      <c r="AD107" s="16">
        <v>16532.2575</v>
      </c>
      <c r="AE107" s="16">
        <v>16532.2575</v>
      </c>
      <c r="AF107" s="16">
        <v>26017.975499999997</v>
      </c>
      <c r="AG107" s="16">
        <v>26017.975499999997</v>
      </c>
      <c r="AH107" s="16">
        <v>12962.531999999999</v>
      </c>
      <c r="AI107" s="16">
        <v>12962.531999999999</v>
      </c>
      <c r="AJ107" s="16">
        <v>12544.372499999999</v>
      </c>
      <c r="AK107" s="16">
        <v>12544.372499999999</v>
      </c>
      <c r="AL107" s="16">
        <v>12857.987999999999</v>
      </c>
      <c r="AM107" s="16">
        <v>12857.987999999999</v>
      </c>
      <c r="AN107" s="19" t="s">
        <v>236</v>
      </c>
      <c r="AO107" s="16">
        <v>13694.273999999998</v>
      </c>
      <c r="AP107" s="16">
        <v>13694.273999999998</v>
      </c>
      <c r="AQ107" s="16">
        <v>16412.236499999999</v>
      </c>
      <c r="AR107" s="16">
        <v>16412.236499999999</v>
      </c>
    </row>
    <row r="108" spans="1:44">
      <c r="A108" s="2">
        <v>122</v>
      </c>
      <c r="B108" s="19" t="s">
        <v>238</v>
      </c>
      <c r="C108" s="17" t="s">
        <v>239</v>
      </c>
      <c r="D108" s="14">
        <v>13</v>
      </c>
      <c r="E108" s="16" t="e">
        <f>#REF!*'Тарифы КСГ на ноябрь'!$E$7</f>
        <v>#REF!</v>
      </c>
      <c r="F108" s="16" t="e">
        <f>#REF!*'Тарифы КСГ на ноябрь'!$F$7</f>
        <v>#REF!</v>
      </c>
      <c r="G108" s="19" t="s">
        <v>238</v>
      </c>
      <c r="H108" s="16">
        <v>40885.383000000002</v>
      </c>
      <c r="I108" s="16">
        <v>40885.383000000002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9" t="s">
        <v>238</v>
      </c>
      <c r="S108" s="16">
        <v>0</v>
      </c>
      <c r="T108" s="16">
        <v>0</v>
      </c>
      <c r="U108" s="16">
        <v>39522.532499999994</v>
      </c>
      <c r="V108" s="16">
        <v>39522.532499999994</v>
      </c>
      <c r="W108" s="16">
        <v>49062.452999999994</v>
      </c>
      <c r="X108" s="16">
        <v>49062.452999999994</v>
      </c>
      <c r="Y108" s="16">
        <v>25340.4195</v>
      </c>
      <c r="Z108" s="16">
        <v>25340.4195</v>
      </c>
      <c r="AA108" s="16">
        <v>27043.978500000001</v>
      </c>
      <c r="AB108" s="16">
        <v>27043.978500000001</v>
      </c>
      <c r="AC108" s="19" t="s">
        <v>238</v>
      </c>
      <c r="AD108" s="16">
        <v>25979.25</v>
      </c>
      <c r="AE108" s="16">
        <v>25979.25</v>
      </c>
      <c r="AF108" s="16">
        <v>40885.383000000002</v>
      </c>
      <c r="AG108" s="16">
        <v>40885.383000000002</v>
      </c>
      <c r="AH108" s="16">
        <v>20369.679</v>
      </c>
      <c r="AI108" s="16">
        <v>20369.679</v>
      </c>
      <c r="AJ108" s="16">
        <v>19712.5995</v>
      </c>
      <c r="AK108" s="16">
        <v>19712.5995</v>
      </c>
      <c r="AL108" s="16">
        <v>20205.404999999999</v>
      </c>
      <c r="AM108" s="16">
        <v>20205.404999999999</v>
      </c>
      <c r="AN108" s="19" t="s">
        <v>238</v>
      </c>
      <c r="AO108" s="16">
        <v>21519.5805</v>
      </c>
      <c r="AP108" s="16">
        <v>21519.5805</v>
      </c>
      <c r="AQ108" s="16">
        <v>25790.638500000001</v>
      </c>
      <c r="AR108" s="16">
        <v>25790.638500000001</v>
      </c>
    </row>
    <row r="109" spans="1:44">
      <c r="A109" s="2">
        <v>123</v>
      </c>
      <c r="B109" s="19" t="s">
        <v>240</v>
      </c>
      <c r="C109" s="17" t="s">
        <v>241</v>
      </c>
      <c r="D109" s="14">
        <v>10</v>
      </c>
      <c r="E109" s="16" t="e">
        <f>#REF!*'Тарифы КСГ на ноябрь'!$E$7</f>
        <v>#REF!</v>
      </c>
      <c r="F109" s="16" t="e">
        <f>#REF!*'Тарифы КСГ на ноябрь'!$F$7</f>
        <v>#REF!</v>
      </c>
      <c r="G109" s="19" t="s">
        <v>240</v>
      </c>
      <c r="H109" s="16">
        <v>38858.011500000001</v>
      </c>
      <c r="I109" s="16">
        <v>38858.011500000001</v>
      </c>
      <c r="J109" s="16">
        <v>42096.169500000004</v>
      </c>
      <c r="K109" s="16">
        <v>42096.169500000004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9" t="s">
        <v>240</v>
      </c>
      <c r="S109" s="16">
        <v>0</v>
      </c>
      <c r="T109" s="16">
        <v>0</v>
      </c>
      <c r="U109" s="16">
        <v>37562.744999999995</v>
      </c>
      <c r="V109" s="16">
        <v>37562.744999999995</v>
      </c>
      <c r="W109" s="16">
        <v>46629.610499999995</v>
      </c>
      <c r="X109" s="16">
        <v>46629.610499999995</v>
      </c>
      <c r="Y109" s="16">
        <v>24083.862000000001</v>
      </c>
      <c r="Z109" s="16">
        <v>24083.862000000001</v>
      </c>
      <c r="AA109" s="16">
        <v>25702.957499999997</v>
      </c>
      <c r="AB109" s="16">
        <v>25702.957499999997</v>
      </c>
      <c r="AC109" s="19" t="s">
        <v>240</v>
      </c>
      <c r="AD109" s="16">
        <v>24691.028999999999</v>
      </c>
      <c r="AE109" s="16">
        <v>24691.028999999999</v>
      </c>
      <c r="AF109" s="16">
        <v>38858.011500000001</v>
      </c>
      <c r="AG109" s="16">
        <v>38858.011500000001</v>
      </c>
      <c r="AH109" s="16">
        <v>19359.614999999998</v>
      </c>
      <c r="AI109" s="16">
        <v>19359.614999999998</v>
      </c>
      <c r="AJ109" s="16">
        <v>18735.106500000002</v>
      </c>
      <c r="AK109" s="16">
        <v>18735.106500000002</v>
      </c>
      <c r="AL109" s="16">
        <v>19203.491999999998</v>
      </c>
      <c r="AM109" s="16">
        <v>19203.491999999998</v>
      </c>
      <c r="AN109" s="19" t="s">
        <v>240</v>
      </c>
      <c r="AO109" s="16">
        <v>20452.4925</v>
      </c>
      <c r="AP109" s="16">
        <v>20452.4925</v>
      </c>
      <c r="AQ109" s="16">
        <v>24511.773000000001</v>
      </c>
      <c r="AR109" s="16">
        <v>24511.773000000001</v>
      </c>
    </row>
    <row r="110" spans="1:44">
      <c r="A110" s="2">
        <v>125</v>
      </c>
      <c r="B110" s="19" t="s">
        <v>243</v>
      </c>
      <c r="C110" s="17" t="s">
        <v>244</v>
      </c>
      <c r="D110" s="14">
        <v>15</v>
      </c>
      <c r="E110" s="16" t="e">
        <f>#REF!*'Тарифы КСГ на ноябрь'!$E$7</f>
        <v>#REF!</v>
      </c>
      <c r="F110" s="16" t="e">
        <f>#REF!*'Тарифы КСГ на ноябрь'!$F$7</f>
        <v>#REF!</v>
      </c>
      <c r="G110" s="19" t="s">
        <v>243</v>
      </c>
      <c r="H110" s="16">
        <v>62510.711999999992</v>
      </c>
      <c r="I110" s="16">
        <v>62510.711999999992</v>
      </c>
      <c r="J110" s="16">
        <v>67719.926999999996</v>
      </c>
      <c r="K110" s="16">
        <v>67719.926999999996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9" t="s">
        <v>243</v>
      </c>
      <c r="S110" s="16">
        <v>0</v>
      </c>
      <c r="T110" s="16">
        <v>0</v>
      </c>
      <c r="U110" s="16">
        <v>60427.0095</v>
      </c>
      <c r="V110" s="16">
        <v>60427.0095</v>
      </c>
      <c r="W110" s="16">
        <v>0</v>
      </c>
      <c r="X110" s="16">
        <v>0</v>
      </c>
      <c r="Y110" s="16">
        <v>38743.616999999998</v>
      </c>
      <c r="Z110" s="16">
        <v>38743.616999999998</v>
      </c>
      <c r="AA110" s="16">
        <v>41348.224499999997</v>
      </c>
      <c r="AB110" s="16">
        <v>41348.224499999997</v>
      </c>
      <c r="AC110" s="19" t="s">
        <v>243</v>
      </c>
      <c r="AD110" s="16">
        <v>39720.350999999995</v>
      </c>
      <c r="AE110" s="16">
        <v>39720.350999999995</v>
      </c>
      <c r="AF110" s="16">
        <v>62510.711999999992</v>
      </c>
      <c r="AG110" s="16">
        <v>62510.711999999992</v>
      </c>
      <c r="AH110" s="16">
        <v>31143.733500000002</v>
      </c>
      <c r="AI110" s="16">
        <v>31143.733500000002</v>
      </c>
      <c r="AJ110" s="16">
        <v>30139.097999999998</v>
      </c>
      <c r="AK110" s="16">
        <v>30139.097999999998</v>
      </c>
      <c r="AL110" s="16">
        <v>30892.570499999998</v>
      </c>
      <c r="AM110" s="16">
        <v>30892.570499999998</v>
      </c>
      <c r="AN110" s="19" t="s">
        <v>243</v>
      </c>
      <c r="AO110" s="16">
        <v>32901.841499999995</v>
      </c>
      <c r="AP110" s="16">
        <v>32901.841499999995</v>
      </c>
      <c r="AQ110" s="16">
        <v>39431.980499999998</v>
      </c>
      <c r="AR110" s="16">
        <v>39431.980499999998</v>
      </c>
    </row>
    <row r="111" spans="1:44">
      <c r="A111" s="2">
        <v>126</v>
      </c>
      <c r="B111" s="19" t="s">
        <v>245</v>
      </c>
      <c r="C111" s="17" t="s">
        <v>246</v>
      </c>
      <c r="D111" s="14">
        <v>15</v>
      </c>
      <c r="E111" s="16" t="e">
        <f>#REF!*'Тарифы КСГ на ноябрь'!$E$7</f>
        <v>#REF!</v>
      </c>
      <c r="F111" s="16" t="e">
        <f>#REF!*'Тарифы КСГ на ноябрь'!$F$7</f>
        <v>#REF!</v>
      </c>
      <c r="G111" s="19" t="s">
        <v>245</v>
      </c>
      <c r="H111" s="16">
        <v>35141.155499999993</v>
      </c>
      <c r="I111" s="16">
        <v>35141.155499999993</v>
      </c>
      <c r="J111" s="16">
        <v>38069.575499999999</v>
      </c>
      <c r="K111" s="16">
        <v>38069.575499999999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9" t="s">
        <v>245</v>
      </c>
      <c r="S111" s="16">
        <v>0</v>
      </c>
      <c r="T111" s="16">
        <v>0</v>
      </c>
      <c r="U111" s="16">
        <v>33969.787499999999</v>
      </c>
      <c r="V111" s="16">
        <v>33969.787499999999</v>
      </c>
      <c r="W111" s="16">
        <v>0</v>
      </c>
      <c r="X111" s="16">
        <v>0</v>
      </c>
      <c r="Y111" s="16">
        <v>21780.198</v>
      </c>
      <c r="Z111" s="16">
        <v>21780.198</v>
      </c>
      <c r="AA111" s="16">
        <v>0</v>
      </c>
      <c r="AB111" s="16">
        <v>0</v>
      </c>
      <c r="AC111" s="19" t="s">
        <v>245</v>
      </c>
      <c r="AD111" s="16">
        <v>22329.268499999998</v>
      </c>
      <c r="AE111" s="16">
        <v>22329.268499999998</v>
      </c>
      <c r="AF111" s="16">
        <v>35141.155499999993</v>
      </c>
      <c r="AG111" s="16">
        <v>35141.155499999993</v>
      </c>
      <c r="AH111" s="16">
        <v>17507.819999999996</v>
      </c>
      <c r="AI111" s="16">
        <v>17507.819999999996</v>
      </c>
      <c r="AJ111" s="16">
        <v>16943.058000000001</v>
      </c>
      <c r="AK111" s="16">
        <v>16943.058000000001</v>
      </c>
      <c r="AL111" s="16">
        <v>17366.629499999999</v>
      </c>
      <c r="AM111" s="16">
        <v>17366.629499999999</v>
      </c>
      <c r="AN111" s="19" t="s">
        <v>245</v>
      </c>
      <c r="AO111" s="16">
        <v>18496.169999999998</v>
      </c>
      <c r="AP111" s="16">
        <v>18496.169999999998</v>
      </c>
      <c r="AQ111" s="16">
        <v>22167.172499999997</v>
      </c>
      <c r="AR111" s="16">
        <v>22167.172499999997</v>
      </c>
    </row>
    <row r="112" spans="1:44">
      <c r="A112" s="2">
        <v>127</v>
      </c>
      <c r="B112" s="19" t="s">
        <v>247</v>
      </c>
      <c r="C112" s="17" t="s">
        <v>248</v>
      </c>
      <c r="D112" s="14">
        <v>12</v>
      </c>
      <c r="E112" s="16" t="e">
        <f>#REF!*'Тарифы КСГ на ноябрь'!$E$7</f>
        <v>#REF!</v>
      </c>
      <c r="F112" s="16" t="e">
        <f>#REF!*'Тарифы КСГ на ноябрь'!$F$7</f>
        <v>#REF!</v>
      </c>
      <c r="G112" s="19" t="s">
        <v>247</v>
      </c>
      <c r="H112" s="16">
        <v>34465.364999999998</v>
      </c>
      <c r="I112" s="16">
        <v>34465.364999999998</v>
      </c>
      <c r="J112" s="16">
        <v>37337.470499999996</v>
      </c>
      <c r="K112" s="16">
        <v>37337.470499999996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9" t="s">
        <v>247</v>
      </c>
      <c r="S112" s="16">
        <v>0</v>
      </c>
      <c r="T112" s="16">
        <v>0</v>
      </c>
      <c r="U112" s="16">
        <v>33316.519500000002</v>
      </c>
      <c r="V112" s="16">
        <v>33316.519500000002</v>
      </c>
      <c r="W112" s="16">
        <v>0</v>
      </c>
      <c r="X112" s="16">
        <v>0</v>
      </c>
      <c r="Y112" s="16">
        <v>21361.345499999999</v>
      </c>
      <c r="Z112" s="16">
        <v>21361.345499999999</v>
      </c>
      <c r="AA112" s="16">
        <v>22797.406500000001</v>
      </c>
      <c r="AB112" s="16">
        <v>22797.406500000001</v>
      </c>
      <c r="AC112" s="19" t="s">
        <v>247</v>
      </c>
      <c r="AD112" s="16">
        <v>21899.872499999998</v>
      </c>
      <c r="AE112" s="16">
        <v>21899.872499999998</v>
      </c>
      <c r="AF112" s="16">
        <v>34465.364999999998</v>
      </c>
      <c r="AG112" s="16">
        <v>34465.364999999998</v>
      </c>
      <c r="AH112" s="16">
        <v>17171.137500000001</v>
      </c>
      <c r="AI112" s="16">
        <v>17171.137500000001</v>
      </c>
      <c r="AJ112" s="16">
        <v>16617.232499999998</v>
      </c>
      <c r="AK112" s="16">
        <v>16617.232499999998</v>
      </c>
      <c r="AL112" s="16">
        <v>17032.652999999998</v>
      </c>
      <c r="AM112" s="16">
        <v>17032.652999999998</v>
      </c>
      <c r="AN112" s="19" t="s">
        <v>247</v>
      </c>
      <c r="AO112" s="16">
        <v>18140.479499999998</v>
      </c>
      <c r="AP112" s="16">
        <v>18140.479499999998</v>
      </c>
      <c r="AQ112" s="16">
        <v>21740.878499999999</v>
      </c>
      <c r="AR112" s="16">
        <v>21740.878499999999</v>
      </c>
    </row>
    <row r="113" spans="1:44">
      <c r="A113" s="2">
        <v>129</v>
      </c>
      <c r="B113" s="19" t="s">
        <v>250</v>
      </c>
      <c r="C113" s="17" t="s">
        <v>251</v>
      </c>
      <c r="D113" s="14">
        <v>10</v>
      </c>
      <c r="E113" s="16" t="e">
        <f>#REF!*'Тарифы КСГ на ноябрь'!$E$7</f>
        <v>#REF!</v>
      </c>
      <c r="F113" s="16" t="e">
        <f>#REF!*'Тарифы КСГ на ноябрь'!$F$7</f>
        <v>#REF!</v>
      </c>
      <c r="G113" s="19" t="s">
        <v>250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9" t="s">
        <v>250</v>
      </c>
      <c r="S113" s="16">
        <v>0</v>
      </c>
      <c r="T113" s="16">
        <v>0</v>
      </c>
      <c r="U113" s="16">
        <v>39522.532499999994</v>
      </c>
      <c r="V113" s="16">
        <v>39522.532499999994</v>
      </c>
      <c r="W113" s="16">
        <v>0</v>
      </c>
      <c r="X113" s="16">
        <v>0</v>
      </c>
      <c r="Y113" s="16">
        <v>25340.4195</v>
      </c>
      <c r="Z113" s="16">
        <v>25340.4195</v>
      </c>
      <c r="AA113" s="16">
        <v>0</v>
      </c>
      <c r="AB113" s="16">
        <v>0</v>
      </c>
      <c r="AC113" s="19" t="s">
        <v>250</v>
      </c>
      <c r="AD113" s="16">
        <v>25979.25</v>
      </c>
      <c r="AE113" s="16">
        <v>25979.25</v>
      </c>
      <c r="AF113" s="16">
        <v>40885.383000000002</v>
      </c>
      <c r="AG113" s="16">
        <v>40885.383000000002</v>
      </c>
      <c r="AH113" s="16">
        <v>20369.679</v>
      </c>
      <c r="AI113" s="16">
        <v>20369.679</v>
      </c>
      <c r="AJ113" s="16">
        <v>0</v>
      </c>
      <c r="AK113" s="16">
        <v>0</v>
      </c>
      <c r="AL113" s="16">
        <v>20205.404999999999</v>
      </c>
      <c r="AM113" s="16">
        <v>20205.404999999999</v>
      </c>
      <c r="AN113" s="19" t="s">
        <v>250</v>
      </c>
      <c r="AO113" s="16">
        <v>21519.5805</v>
      </c>
      <c r="AP113" s="16">
        <v>21519.5805</v>
      </c>
      <c r="AQ113" s="16">
        <v>0</v>
      </c>
      <c r="AR113" s="16">
        <v>0</v>
      </c>
    </row>
    <row r="114" spans="1:44">
      <c r="A114" s="2">
        <v>130</v>
      </c>
      <c r="B114" s="19" t="s">
        <v>252</v>
      </c>
      <c r="C114" s="17" t="s">
        <v>253</v>
      </c>
      <c r="D114" s="14">
        <v>10</v>
      </c>
      <c r="E114" s="16" t="e">
        <f>#REF!*'Тарифы КСГ на ноябрь'!$E$7</f>
        <v>#REF!</v>
      </c>
      <c r="F114" s="16" t="e">
        <f>#REF!*'Тарифы КСГ на ноябрь'!$F$7</f>
        <v>#REF!</v>
      </c>
      <c r="G114" s="19" t="s">
        <v>252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9" t="s">
        <v>252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9" t="s">
        <v>252</v>
      </c>
      <c r="AD114" s="16">
        <v>28341.010499999997</v>
      </c>
      <c r="AE114" s="16">
        <v>28341.010499999997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22042.267500000002</v>
      </c>
      <c r="AM114" s="16">
        <v>22042.267500000002</v>
      </c>
      <c r="AN114" s="19" t="s">
        <v>252</v>
      </c>
      <c r="AO114" s="16">
        <v>0</v>
      </c>
      <c r="AP114" s="16">
        <v>0</v>
      </c>
      <c r="AQ114" s="16">
        <v>0</v>
      </c>
      <c r="AR114" s="16">
        <v>0</v>
      </c>
    </row>
    <row r="115" spans="1:44">
      <c r="A115" s="2">
        <v>131</v>
      </c>
      <c r="B115" s="19" t="s">
        <v>254</v>
      </c>
      <c r="C115" s="17" t="s">
        <v>255</v>
      </c>
      <c r="D115" s="14">
        <v>10</v>
      </c>
      <c r="E115" s="16" t="e">
        <f>#REF!*'Тарифы КСГ на ноябрь'!$E$7</f>
        <v>#REF!</v>
      </c>
      <c r="F115" s="16" t="e">
        <f>#REF!*'Тарифы КСГ на ноябрь'!$F$7</f>
        <v>#REF!</v>
      </c>
      <c r="G115" s="19" t="s">
        <v>254</v>
      </c>
      <c r="H115" s="16">
        <v>40885.383000000002</v>
      </c>
      <c r="I115" s="16">
        <v>40885.383000000002</v>
      </c>
      <c r="J115" s="16">
        <v>0</v>
      </c>
      <c r="K115" s="16">
        <v>0</v>
      </c>
      <c r="L115" s="16">
        <v>0</v>
      </c>
      <c r="M115" s="16">
        <v>0</v>
      </c>
      <c r="N115" s="16">
        <v>35433.997499999998</v>
      </c>
      <c r="O115" s="16">
        <v>35433.997499999998</v>
      </c>
      <c r="P115" s="16">
        <v>0</v>
      </c>
      <c r="Q115" s="16">
        <v>0</v>
      </c>
      <c r="R115" s="19" t="s">
        <v>254</v>
      </c>
      <c r="S115" s="16">
        <v>0</v>
      </c>
      <c r="T115" s="16">
        <v>0</v>
      </c>
      <c r="U115" s="16">
        <v>39522.532499999994</v>
      </c>
      <c r="V115" s="16">
        <v>39522.532499999994</v>
      </c>
      <c r="W115" s="16">
        <v>49062.452999999994</v>
      </c>
      <c r="X115" s="16">
        <v>49062.452999999994</v>
      </c>
      <c r="Y115" s="16">
        <v>25340.4195</v>
      </c>
      <c r="Z115" s="16">
        <v>25340.4195</v>
      </c>
      <c r="AA115" s="16">
        <v>0</v>
      </c>
      <c r="AB115" s="16">
        <v>0</v>
      </c>
      <c r="AC115" s="19" t="s">
        <v>254</v>
      </c>
      <c r="AD115" s="16">
        <v>25979.25</v>
      </c>
      <c r="AE115" s="16">
        <v>25979.25</v>
      </c>
      <c r="AF115" s="16">
        <v>40885.383000000002</v>
      </c>
      <c r="AG115" s="16">
        <v>40885.383000000002</v>
      </c>
      <c r="AH115" s="16">
        <v>20369.679</v>
      </c>
      <c r="AI115" s="16">
        <v>20369.679</v>
      </c>
      <c r="AJ115" s="16">
        <v>0</v>
      </c>
      <c r="AK115" s="16">
        <v>0</v>
      </c>
      <c r="AL115" s="16">
        <v>20205.404999999999</v>
      </c>
      <c r="AM115" s="16">
        <v>20205.404999999999</v>
      </c>
      <c r="AN115" s="19" t="s">
        <v>254</v>
      </c>
      <c r="AO115" s="16">
        <v>21519.5805</v>
      </c>
      <c r="AP115" s="16">
        <v>21519.5805</v>
      </c>
      <c r="AQ115" s="16">
        <v>0</v>
      </c>
      <c r="AR115" s="16">
        <v>0</v>
      </c>
    </row>
    <row r="116" spans="1:44">
      <c r="A116" s="2">
        <v>132</v>
      </c>
      <c r="B116" s="19" t="s">
        <v>256</v>
      </c>
      <c r="C116" s="17" t="s">
        <v>257</v>
      </c>
      <c r="D116" s="14">
        <v>2</v>
      </c>
      <c r="E116" s="16" t="e">
        <f>#REF!*'Тарифы КСГ на ноябрь'!$E$7</f>
        <v>#REF!</v>
      </c>
      <c r="F116" s="16" t="e">
        <f>#REF!*'Тарифы КСГ на ноябрь'!$F$7</f>
        <v>#REF!</v>
      </c>
      <c r="G116" s="19" t="s">
        <v>256</v>
      </c>
      <c r="H116" s="16">
        <v>31424.299499999997</v>
      </c>
      <c r="I116" s="16">
        <v>31424.299499999997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9" t="s">
        <v>256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9" t="s">
        <v>256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9" t="s">
        <v>256</v>
      </c>
      <c r="AO116" s="16">
        <v>0</v>
      </c>
      <c r="AP116" s="16">
        <v>0</v>
      </c>
      <c r="AQ116" s="16">
        <v>0</v>
      </c>
      <c r="AR116" s="16">
        <v>0</v>
      </c>
    </row>
    <row r="117" spans="1:44">
      <c r="A117" s="2">
        <v>133</v>
      </c>
      <c r="B117" s="19" t="s">
        <v>258</v>
      </c>
      <c r="C117" s="17" t="s">
        <v>259</v>
      </c>
      <c r="D117" s="14">
        <v>10</v>
      </c>
      <c r="E117" s="16" t="e">
        <f>#REF!*'Тарифы КСГ на ноябрь'!$E$7</f>
        <v>#REF!</v>
      </c>
      <c r="F117" s="16" t="e">
        <f>#REF!*'Тарифы КСГ на ноябрь'!$F$7</f>
        <v>#REF!</v>
      </c>
      <c r="G117" s="19" t="s">
        <v>258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9" t="s">
        <v>258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9" t="s">
        <v>258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9" t="s">
        <v>258</v>
      </c>
      <c r="AO117" s="16">
        <v>0</v>
      </c>
      <c r="AP117" s="16">
        <v>0</v>
      </c>
      <c r="AQ117" s="16">
        <v>0</v>
      </c>
      <c r="AR117" s="16">
        <v>0</v>
      </c>
    </row>
    <row r="118" spans="1:44">
      <c r="A118" s="2">
        <v>134</v>
      </c>
      <c r="B118" s="19" t="s">
        <v>260</v>
      </c>
      <c r="C118" s="17" t="s">
        <v>261</v>
      </c>
      <c r="D118" s="14">
        <v>10</v>
      </c>
      <c r="E118" s="16" t="e">
        <f>#REF!*'Тарифы КСГ на ноябрь'!$E$7</f>
        <v>#REF!</v>
      </c>
      <c r="F118" s="16" t="e">
        <f>#REF!*'Тарифы КСГ на ноябрь'!$F$7</f>
        <v>#REF!</v>
      </c>
      <c r="G118" s="19" t="s">
        <v>260</v>
      </c>
      <c r="H118" s="16">
        <v>69761.950499999992</v>
      </c>
      <c r="I118" s="16">
        <v>62848.598999999995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9" t="s">
        <v>260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9" t="s">
        <v>260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9" t="s">
        <v>260</v>
      </c>
      <c r="AO118" s="16">
        <v>0</v>
      </c>
      <c r="AP118" s="16">
        <v>0</v>
      </c>
      <c r="AQ118" s="16">
        <v>0</v>
      </c>
      <c r="AR118" s="16">
        <v>0</v>
      </c>
    </row>
    <row r="119" spans="1:44">
      <c r="A119" s="2">
        <v>135</v>
      </c>
      <c r="B119" s="19" t="s">
        <v>262</v>
      </c>
      <c r="C119" s="17" t="s">
        <v>263</v>
      </c>
      <c r="D119" s="14">
        <v>10</v>
      </c>
      <c r="E119" s="16" t="e">
        <f>#REF!*'Тарифы КСГ на ноябрь'!$E$7</f>
        <v>#REF!</v>
      </c>
      <c r="F119" s="16" t="e">
        <f>#REF!*'Тарифы КСГ на ноябрь'!$F$7</f>
        <v>#REF!</v>
      </c>
      <c r="G119" s="19" t="s">
        <v>262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9" t="s">
        <v>262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9" t="s">
        <v>262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9" t="s">
        <v>262</v>
      </c>
      <c r="AO119" s="16">
        <v>0</v>
      </c>
      <c r="AP119" s="16">
        <v>0</v>
      </c>
      <c r="AQ119" s="16">
        <v>0</v>
      </c>
      <c r="AR119" s="16">
        <v>0</v>
      </c>
    </row>
    <row r="120" spans="1:44">
      <c r="A120" s="2">
        <v>136</v>
      </c>
      <c r="B120" s="19" t="s">
        <v>264</v>
      </c>
      <c r="C120" s="17" t="s">
        <v>265</v>
      </c>
      <c r="D120" s="14">
        <v>6</v>
      </c>
      <c r="E120" s="16" t="e">
        <f>#REF!*'Тарифы КСГ на ноябрь'!$E$7</f>
        <v>#REF!</v>
      </c>
      <c r="F120" s="16" t="e">
        <f>#REF!*'Тарифы КСГ на ноябрь'!$F$7</f>
        <v>#REF!</v>
      </c>
      <c r="G120" s="19" t="s">
        <v>264</v>
      </c>
      <c r="H120" s="16">
        <v>22301.119499999997</v>
      </c>
      <c r="I120" s="16">
        <v>22301.119499999997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9" t="s">
        <v>264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9" t="s">
        <v>264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9" t="s">
        <v>264</v>
      </c>
      <c r="AO120" s="16">
        <v>0</v>
      </c>
      <c r="AP120" s="16">
        <v>0</v>
      </c>
      <c r="AQ120" s="16">
        <v>0</v>
      </c>
      <c r="AR120" s="16">
        <v>0</v>
      </c>
    </row>
    <row r="121" spans="1:44">
      <c r="A121" s="2">
        <v>137</v>
      </c>
      <c r="B121" s="19" t="s">
        <v>266</v>
      </c>
      <c r="C121" s="17" t="s">
        <v>267</v>
      </c>
      <c r="D121" s="14">
        <v>6</v>
      </c>
      <c r="E121" s="16" t="e">
        <f>#REF!*'Тарифы КСГ на ноябрь'!$E$7</f>
        <v>#REF!</v>
      </c>
      <c r="F121" s="16" t="e">
        <f>#REF!*'Тарифы КСГ на ноябрь'!$F$7</f>
        <v>#REF!</v>
      </c>
      <c r="G121" s="19" t="s">
        <v>266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9" t="s">
        <v>266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9" t="s">
        <v>266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14360.873999999998</v>
      </c>
      <c r="AM121" s="16">
        <v>14360.873999999998</v>
      </c>
      <c r="AN121" s="19" t="s">
        <v>266</v>
      </c>
      <c r="AO121" s="16">
        <v>0</v>
      </c>
      <c r="AP121" s="16">
        <v>0</v>
      </c>
      <c r="AQ121" s="16">
        <v>0</v>
      </c>
      <c r="AR121" s="16">
        <v>0</v>
      </c>
    </row>
    <row r="122" spans="1:44">
      <c r="A122" s="2">
        <v>138</v>
      </c>
      <c r="B122" s="19" t="s">
        <v>268</v>
      </c>
      <c r="C122" s="17" t="s">
        <v>269</v>
      </c>
      <c r="D122" s="14">
        <v>6</v>
      </c>
      <c r="E122" s="16" t="e">
        <f>#REF!*'Тарифы КСГ на ноябрь'!$E$7</f>
        <v>#REF!</v>
      </c>
      <c r="F122" s="16" t="e">
        <f>#REF!*'Тарифы КСГ на ноябрь'!$F$7</f>
        <v>#REF!</v>
      </c>
      <c r="G122" s="19" t="s">
        <v>268</v>
      </c>
      <c r="H122" s="16">
        <v>45278.029499999997</v>
      </c>
      <c r="I122" s="16">
        <v>45278.029499999997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9" t="s">
        <v>268</v>
      </c>
      <c r="S122" s="16">
        <v>0</v>
      </c>
      <c r="T122" s="16">
        <v>0</v>
      </c>
      <c r="U122" s="16">
        <v>0</v>
      </c>
      <c r="V122" s="16">
        <v>0</v>
      </c>
      <c r="W122" s="16">
        <v>54333.625500000002</v>
      </c>
      <c r="X122" s="16">
        <v>54333.625500000002</v>
      </c>
      <c r="Y122" s="16">
        <v>0</v>
      </c>
      <c r="Z122" s="16">
        <v>0</v>
      </c>
      <c r="AA122" s="16">
        <v>0</v>
      </c>
      <c r="AB122" s="16">
        <v>0</v>
      </c>
      <c r="AC122" s="19" t="s">
        <v>268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9" t="s">
        <v>268</v>
      </c>
      <c r="AO122" s="16">
        <v>0</v>
      </c>
      <c r="AP122" s="16">
        <v>0</v>
      </c>
      <c r="AQ122" s="16">
        <v>0</v>
      </c>
      <c r="AR122" s="16">
        <v>0</v>
      </c>
    </row>
    <row r="123" spans="1:44">
      <c r="A123" s="2">
        <v>139</v>
      </c>
      <c r="B123" s="19" t="s">
        <v>270</v>
      </c>
      <c r="C123" s="17" t="s">
        <v>271</v>
      </c>
      <c r="D123" s="14">
        <v>6</v>
      </c>
      <c r="E123" s="16" t="e">
        <f>#REF!*'Тарифы КСГ на ноябрь'!$E$7</f>
        <v>#REF!</v>
      </c>
      <c r="F123" s="16" t="e">
        <f>#REF!*'Тарифы КСГ на ноябрь'!$F$7</f>
        <v>#REF!</v>
      </c>
      <c r="G123" s="19" t="s">
        <v>270</v>
      </c>
      <c r="H123" s="16">
        <v>90218.155499999993</v>
      </c>
      <c r="I123" s="16">
        <v>90218.155499999993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9" t="s">
        <v>270</v>
      </c>
      <c r="S123" s="16">
        <v>0</v>
      </c>
      <c r="T123" s="16">
        <v>0</v>
      </c>
      <c r="U123" s="16">
        <v>0</v>
      </c>
      <c r="V123" s="16">
        <v>0</v>
      </c>
      <c r="W123" s="16">
        <v>108261.77999999998</v>
      </c>
      <c r="X123" s="16">
        <v>108261.77999999998</v>
      </c>
      <c r="Y123" s="16">
        <v>0</v>
      </c>
      <c r="Z123" s="16">
        <v>0</v>
      </c>
      <c r="AA123" s="16">
        <v>0</v>
      </c>
      <c r="AB123" s="16">
        <v>0</v>
      </c>
      <c r="AC123" s="19" t="s">
        <v>270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9" t="s">
        <v>270</v>
      </c>
      <c r="AO123" s="16">
        <v>0</v>
      </c>
      <c r="AP123" s="16">
        <v>0</v>
      </c>
      <c r="AQ123" s="16">
        <v>0</v>
      </c>
      <c r="AR123" s="16">
        <v>0</v>
      </c>
    </row>
    <row r="124" spans="1:44">
      <c r="A124" s="2">
        <v>142</v>
      </c>
      <c r="B124" s="19" t="s">
        <v>274</v>
      </c>
      <c r="C124" s="17" t="s">
        <v>275</v>
      </c>
      <c r="D124" s="14">
        <v>3</v>
      </c>
      <c r="E124" s="16" t="e">
        <f>#REF!*'Тарифы КСГ на ноябрь'!$E$7</f>
        <v>#REF!</v>
      </c>
      <c r="F124" s="16" t="e">
        <f>#REF!*'Тарифы КСГ на ноябрь'!$F$7</f>
        <v>#REF!</v>
      </c>
      <c r="G124" s="19" t="s">
        <v>274</v>
      </c>
      <c r="H124" s="16">
        <v>9123.1799999999985</v>
      </c>
      <c r="I124" s="16">
        <v>9123.1799999999985</v>
      </c>
      <c r="J124" s="16">
        <v>9883.450499999999</v>
      </c>
      <c r="K124" s="16">
        <v>9883.450499999999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9" t="s">
        <v>274</v>
      </c>
      <c r="S124" s="16">
        <v>0</v>
      </c>
      <c r="T124" s="16">
        <v>0</v>
      </c>
      <c r="U124" s="16">
        <v>8819.0849999999991</v>
      </c>
      <c r="V124" s="16">
        <v>8819.0849999999991</v>
      </c>
      <c r="W124" s="16">
        <v>0</v>
      </c>
      <c r="X124" s="16">
        <v>0</v>
      </c>
      <c r="Y124" s="16">
        <v>5654.4674999999997</v>
      </c>
      <c r="Z124" s="16">
        <v>5654.4674999999997</v>
      </c>
      <c r="AA124" s="16">
        <v>0</v>
      </c>
      <c r="AB124" s="16">
        <v>0</v>
      </c>
      <c r="AC124" s="19" t="s">
        <v>274</v>
      </c>
      <c r="AD124" s="16">
        <v>5797.0274999999992</v>
      </c>
      <c r="AE124" s="16">
        <v>5797.0274999999992</v>
      </c>
      <c r="AF124" s="16">
        <v>9123.1799999999985</v>
      </c>
      <c r="AG124" s="16">
        <v>9123.1799999999985</v>
      </c>
      <c r="AH124" s="16">
        <v>4545.3045000000002</v>
      </c>
      <c r="AI124" s="16">
        <v>4545.3045000000002</v>
      </c>
      <c r="AJ124" s="16">
        <v>0</v>
      </c>
      <c r="AK124" s="16">
        <v>0</v>
      </c>
      <c r="AL124" s="16">
        <v>4508.6414999999997</v>
      </c>
      <c r="AM124" s="16">
        <v>4508.6414999999997</v>
      </c>
      <c r="AN124" s="19" t="s">
        <v>274</v>
      </c>
      <c r="AO124" s="16">
        <v>4801.8959999999997</v>
      </c>
      <c r="AP124" s="16">
        <v>4801.8959999999997</v>
      </c>
      <c r="AQ124" s="16">
        <v>5754.9359999999997</v>
      </c>
      <c r="AR124" s="16">
        <v>5754.9359999999997</v>
      </c>
    </row>
    <row r="125" spans="1:44">
      <c r="A125" s="2">
        <v>144</v>
      </c>
      <c r="B125" s="19" t="s">
        <v>277</v>
      </c>
      <c r="C125" s="17" t="s">
        <v>278</v>
      </c>
      <c r="D125" s="14">
        <v>14</v>
      </c>
      <c r="E125" s="16" t="e">
        <f>#REF!*'Тарифы КСГ на ноябрь'!$E$7</f>
        <v>#REF!</v>
      </c>
      <c r="F125" s="16" t="e">
        <f>#REF!*'Тарифы КСГ на ноябрь'!$F$7</f>
        <v>#REF!</v>
      </c>
      <c r="G125" s="19" t="s">
        <v>277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9" t="s">
        <v>277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9" t="s">
        <v>277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9" t="s">
        <v>277</v>
      </c>
      <c r="AO125" s="16">
        <v>0</v>
      </c>
      <c r="AP125" s="16">
        <v>0</v>
      </c>
      <c r="AQ125" s="16">
        <v>0</v>
      </c>
      <c r="AR125" s="16">
        <v>0</v>
      </c>
    </row>
    <row r="126" spans="1:44" ht="25.5">
      <c r="A126" s="2">
        <v>145</v>
      </c>
      <c r="B126" s="19" t="s">
        <v>279</v>
      </c>
      <c r="C126" s="17" t="s">
        <v>280</v>
      </c>
      <c r="D126" s="14">
        <v>10</v>
      </c>
      <c r="E126" s="16" t="e">
        <f>#REF!*'Тарифы КСГ на ноябрь'!$E$7</f>
        <v>#REF!</v>
      </c>
      <c r="F126" s="16" t="e">
        <f>#REF!*'Тарифы КСГ на ноябрь'!$F$7</f>
        <v>#REF!</v>
      </c>
      <c r="G126" s="19" t="s">
        <v>279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9" t="s">
        <v>279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9" t="s">
        <v>279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9" t="s">
        <v>279</v>
      </c>
      <c r="AO126" s="16">
        <v>0</v>
      </c>
      <c r="AP126" s="16">
        <v>0</v>
      </c>
      <c r="AQ126" s="16">
        <v>0</v>
      </c>
      <c r="AR126" s="16">
        <v>0</v>
      </c>
    </row>
    <row r="127" spans="1:44" ht="25.5">
      <c r="A127" s="2">
        <v>146</v>
      </c>
      <c r="B127" s="19" t="s">
        <v>281</v>
      </c>
      <c r="C127" s="17" t="s">
        <v>282</v>
      </c>
      <c r="D127" s="14">
        <v>12</v>
      </c>
      <c r="E127" s="16" t="e">
        <f>#REF!*'Тарифы КСГ на ноябрь'!$E$7</f>
        <v>#REF!</v>
      </c>
      <c r="F127" s="16" t="e">
        <f>#REF!*'Тарифы КСГ на ноябрь'!$F$7</f>
        <v>#REF!</v>
      </c>
      <c r="G127" s="19" t="s">
        <v>281</v>
      </c>
      <c r="H127" s="16">
        <v>44264.335499999994</v>
      </c>
      <c r="I127" s="16">
        <v>44264.335499999994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9" t="s">
        <v>281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27434.665499999999</v>
      </c>
      <c r="Z127" s="16">
        <v>27434.665499999999</v>
      </c>
      <c r="AA127" s="16">
        <v>0</v>
      </c>
      <c r="AB127" s="16">
        <v>0</v>
      </c>
      <c r="AC127" s="19" t="s">
        <v>281</v>
      </c>
      <c r="AD127" s="16">
        <v>28126.296000000002</v>
      </c>
      <c r="AE127" s="16">
        <v>28126.296000000002</v>
      </c>
      <c r="AF127" s="16">
        <v>44264.335499999994</v>
      </c>
      <c r="AG127" s="16">
        <v>44264.335499999994</v>
      </c>
      <c r="AH127" s="16">
        <v>22053.124499999998</v>
      </c>
      <c r="AI127" s="16">
        <v>22053.124499999998</v>
      </c>
      <c r="AJ127" s="16">
        <v>0</v>
      </c>
      <c r="AK127" s="16">
        <v>0</v>
      </c>
      <c r="AL127" s="16">
        <v>21875.270999999997</v>
      </c>
      <c r="AM127" s="16">
        <v>21875.270999999997</v>
      </c>
      <c r="AN127" s="19" t="s">
        <v>281</v>
      </c>
      <c r="AO127" s="16">
        <v>23298.065999999999</v>
      </c>
      <c r="AP127" s="16">
        <v>23298.065999999999</v>
      </c>
      <c r="AQ127" s="16">
        <v>0</v>
      </c>
      <c r="AR127" s="16">
        <v>0</v>
      </c>
    </row>
    <row r="128" spans="1:44" ht="25.5">
      <c r="A128" s="2">
        <v>147</v>
      </c>
      <c r="B128" s="19" t="s">
        <v>283</v>
      </c>
      <c r="C128" s="17" t="s">
        <v>284</v>
      </c>
      <c r="D128" s="14">
        <v>14</v>
      </c>
      <c r="E128" s="16" t="e">
        <f>#REF!*'Тарифы КСГ на ноябрь'!$E$7</f>
        <v>#REF!</v>
      </c>
      <c r="F128" s="16" t="e">
        <f>#REF!*'Тарифы КСГ на ноябрь'!$F$7</f>
        <v>#REF!</v>
      </c>
      <c r="G128" s="19" t="s">
        <v>283</v>
      </c>
      <c r="H128" s="16">
        <v>60821.227499999994</v>
      </c>
      <c r="I128" s="16">
        <v>60821.227499999994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9" t="s">
        <v>283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9" t="s">
        <v>283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9" t="s">
        <v>283</v>
      </c>
      <c r="AO128" s="16">
        <v>0</v>
      </c>
      <c r="AP128" s="16">
        <v>0</v>
      </c>
      <c r="AQ128" s="16">
        <v>0</v>
      </c>
      <c r="AR128" s="16">
        <v>0</v>
      </c>
    </row>
    <row r="129" spans="1:44" ht="25.5">
      <c r="A129" s="2">
        <v>148</v>
      </c>
      <c r="B129" s="19" t="s">
        <v>285</v>
      </c>
      <c r="C129" s="17" t="s">
        <v>286</v>
      </c>
      <c r="D129" s="14">
        <v>16</v>
      </c>
      <c r="E129" s="16" t="e">
        <f>#REF!*'Тарифы КСГ на ноябрь'!$E$7</f>
        <v>#REF!</v>
      </c>
      <c r="F129" s="16" t="e">
        <f>#REF!*'Тарифы КСГ на ноябрь'!$F$7</f>
        <v>#REF!</v>
      </c>
      <c r="G129" s="19" t="s">
        <v>285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9" t="s">
        <v>285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9" t="s">
        <v>285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9" t="s">
        <v>285</v>
      </c>
      <c r="AO129" s="16">
        <v>0</v>
      </c>
      <c r="AP129" s="16">
        <v>0</v>
      </c>
      <c r="AQ129" s="16">
        <v>0</v>
      </c>
      <c r="AR129" s="16">
        <v>0</v>
      </c>
    </row>
    <row r="130" spans="1:44" ht="25.5">
      <c r="A130" s="2">
        <v>149</v>
      </c>
      <c r="B130" s="19" t="s">
        <v>287</v>
      </c>
      <c r="C130" s="17" t="s">
        <v>288</v>
      </c>
      <c r="D130" s="14">
        <v>21</v>
      </c>
      <c r="E130" s="16" t="e">
        <f>#REF!*'Тарифы КСГ на ноябрь'!$E$7</f>
        <v>#REF!</v>
      </c>
      <c r="F130" s="16" t="e">
        <f>#REF!*'Тарифы КСГ на ноябрь'!$F$7</f>
        <v>#REF!</v>
      </c>
      <c r="G130" s="19" t="s">
        <v>287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9" t="s">
        <v>287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9" t="s">
        <v>287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9" t="s">
        <v>287</v>
      </c>
      <c r="AO130" s="16">
        <v>0</v>
      </c>
      <c r="AP130" s="16">
        <v>0</v>
      </c>
      <c r="AQ130" s="16">
        <v>0</v>
      </c>
      <c r="AR130" s="16">
        <v>0</v>
      </c>
    </row>
    <row r="131" spans="1:44">
      <c r="A131" s="2">
        <v>151</v>
      </c>
      <c r="B131" s="19" t="s">
        <v>290</v>
      </c>
      <c r="C131" s="17" t="s">
        <v>291</v>
      </c>
      <c r="D131" s="14">
        <v>16</v>
      </c>
      <c r="E131" s="16" t="e">
        <f>#REF!*'Тарифы КСГ на ноябрь'!$E$7</f>
        <v>#REF!</v>
      </c>
      <c r="F131" s="16" t="e">
        <f>#REF!*'Тарифы КСГ на ноябрь'!$F$7</f>
        <v>#REF!</v>
      </c>
      <c r="G131" s="19" t="s">
        <v>290</v>
      </c>
      <c r="H131" s="16">
        <v>33451.671000000002</v>
      </c>
      <c r="I131" s="16">
        <v>33451.671000000002</v>
      </c>
      <c r="J131" s="16">
        <v>36239.313000000002</v>
      </c>
      <c r="K131" s="16">
        <v>36239.313000000002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9" t="s">
        <v>290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9" t="s">
        <v>290</v>
      </c>
      <c r="AD131" s="16">
        <v>21255.745500000001</v>
      </c>
      <c r="AE131" s="16">
        <v>21255.745500000001</v>
      </c>
      <c r="AF131" s="16">
        <v>0</v>
      </c>
      <c r="AG131" s="16">
        <v>0</v>
      </c>
      <c r="AH131" s="16">
        <v>16666.105499999998</v>
      </c>
      <c r="AI131" s="16">
        <v>16666.105499999998</v>
      </c>
      <c r="AJ131" s="16">
        <v>0</v>
      </c>
      <c r="AK131" s="16">
        <v>0</v>
      </c>
      <c r="AL131" s="16">
        <v>0</v>
      </c>
      <c r="AM131" s="16">
        <v>0</v>
      </c>
      <c r="AN131" s="19" t="s">
        <v>290</v>
      </c>
      <c r="AO131" s="16">
        <v>0</v>
      </c>
      <c r="AP131" s="16">
        <v>0</v>
      </c>
      <c r="AQ131" s="16">
        <v>0</v>
      </c>
      <c r="AR131" s="16">
        <v>0</v>
      </c>
    </row>
    <row r="132" spans="1:44">
      <c r="A132" s="2">
        <v>152</v>
      </c>
      <c r="B132" s="19" t="s">
        <v>292</v>
      </c>
      <c r="C132" s="17" t="s">
        <v>293</v>
      </c>
      <c r="D132" s="14">
        <v>30</v>
      </c>
      <c r="E132" s="16" t="e">
        <f>#REF!*'Тарифы КСГ на ноябрь'!$E$7</f>
        <v>#REF!</v>
      </c>
      <c r="F132" s="16" t="e">
        <f>#REF!*'Тарифы КСГ на ноябрь'!$F$7</f>
        <v>#REF!</v>
      </c>
      <c r="G132" s="19" t="s">
        <v>292</v>
      </c>
      <c r="H132" s="16">
        <v>0</v>
      </c>
      <c r="I132" s="16">
        <v>0</v>
      </c>
      <c r="J132" s="16">
        <v>51247.514999999992</v>
      </c>
      <c r="K132" s="16">
        <v>51247.514999999992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9" t="s">
        <v>292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29319.493499999997</v>
      </c>
      <c r="Z132" s="16">
        <v>29319.493499999997</v>
      </c>
      <c r="AA132" s="16">
        <v>0</v>
      </c>
      <c r="AB132" s="16">
        <v>0</v>
      </c>
      <c r="AC132" s="19" t="s">
        <v>292</v>
      </c>
      <c r="AD132" s="16">
        <v>30058.644</v>
      </c>
      <c r="AE132" s="16">
        <v>30058.644</v>
      </c>
      <c r="AF132" s="16">
        <v>47305.400999999998</v>
      </c>
      <c r="AG132" s="16">
        <v>47305.400999999998</v>
      </c>
      <c r="AH132" s="16">
        <v>23568.220499999999</v>
      </c>
      <c r="AI132" s="16">
        <v>23568.220499999999</v>
      </c>
      <c r="AJ132" s="16">
        <v>0</v>
      </c>
      <c r="AK132" s="16">
        <v>0</v>
      </c>
      <c r="AL132" s="16">
        <v>23378.156999999999</v>
      </c>
      <c r="AM132" s="16">
        <v>23378.156999999999</v>
      </c>
      <c r="AN132" s="19" t="s">
        <v>292</v>
      </c>
      <c r="AO132" s="16">
        <v>24898.698</v>
      </c>
      <c r="AP132" s="16">
        <v>24898.698</v>
      </c>
      <c r="AQ132" s="16">
        <v>0</v>
      </c>
      <c r="AR132" s="16">
        <v>0</v>
      </c>
    </row>
    <row r="133" spans="1:44" ht="25.5">
      <c r="A133" s="2">
        <v>153</v>
      </c>
      <c r="B133" s="19" t="s">
        <v>294</v>
      </c>
      <c r="C133" s="17" t="s">
        <v>295</v>
      </c>
      <c r="D133" s="14">
        <v>7</v>
      </c>
      <c r="E133" s="16" t="e">
        <f>#REF!*'Тарифы КСГ на ноябрь'!$E$7</f>
        <v>#REF!</v>
      </c>
      <c r="F133" s="16" t="e">
        <f>#REF!*'Тарифы КСГ на ноябрь'!$F$7</f>
        <v>#REF!</v>
      </c>
      <c r="G133" s="19" t="s">
        <v>294</v>
      </c>
      <c r="H133" s="16">
        <v>28721.137499999997</v>
      </c>
      <c r="I133" s="16">
        <v>28721.137499999997</v>
      </c>
      <c r="J133" s="16">
        <v>31114.5615</v>
      </c>
      <c r="K133" s="16">
        <v>31114.5615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9" t="s">
        <v>294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17801.124</v>
      </c>
      <c r="Z133" s="16">
        <v>17801.124</v>
      </c>
      <c r="AA133" s="16">
        <v>0</v>
      </c>
      <c r="AB133" s="16">
        <v>0</v>
      </c>
      <c r="AC133" s="19" t="s">
        <v>294</v>
      </c>
      <c r="AD133" s="16">
        <v>18249.891</v>
      </c>
      <c r="AE133" s="16">
        <v>18249.891</v>
      </c>
      <c r="AF133" s="16">
        <v>28721.137499999997</v>
      </c>
      <c r="AG133" s="16">
        <v>28721.137499999997</v>
      </c>
      <c r="AH133" s="16">
        <v>14309.2785</v>
      </c>
      <c r="AI133" s="16">
        <v>14309.2785</v>
      </c>
      <c r="AJ133" s="16">
        <v>0</v>
      </c>
      <c r="AK133" s="16">
        <v>0</v>
      </c>
      <c r="AL133" s="16">
        <v>14193.877500000001</v>
      </c>
      <c r="AM133" s="16">
        <v>14193.877500000001</v>
      </c>
      <c r="AN133" s="19" t="s">
        <v>294</v>
      </c>
      <c r="AO133" s="16">
        <v>15117.069</v>
      </c>
      <c r="AP133" s="16">
        <v>15117.069</v>
      </c>
      <c r="AQ133" s="16">
        <v>0</v>
      </c>
      <c r="AR133" s="16">
        <v>0</v>
      </c>
    </row>
    <row r="134" spans="1:44">
      <c r="A134" s="2">
        <v>154</v>
      </c>
      <c r="B134" s="19" t="s">
        <v>296</v>
      </c>
      <c r="C134" s="17" t="s">
        <v>297</v>
      </c>
      <c r="D134" s="14">
        <v>10</v>
      </c>
      <c r="E134" s="16" t="e">
        <f>#REF!*'Тарифы КСГ на ноябрь'!$E$7</f>
        <v>#REF!</v>
      </c>
      <c r="F134" s="16" t="e">
        <f>#REF!*'Тарифы КСГ на ноябрь'!$F$7</f>
        <v>#REF!</v>
      </c>
      <c r="G134" s="19" t="s">
        <v>296</v>
      </c>
      <c r="H134" s="16">
        <v>38182.220999999998</v>
      </c>
      <c r="I134" s="16">
        <v>38182.220999999998</v>
      </c>
      <c r="J134" s="16">
        <v>41364.0645</v>
      </c>
      <c r="K134" s="16">
        <v>41364.0645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9" t="s">
        <v>296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23665.025999999998</v>
      </c>
      <c r="Z134" s="16">
        <v>23665.025999999998</v>
      </c>
      <c r="AA134" s="16">
        <v>0</v>
      </c>
      <c r="AB134" s="16">
        <v>0</v>
      </c>
      <c r="AC134" s="19" t="s">
        <v>296</v>
      </c>
      <c r="AD134" s="16">
        <v>24261.6165</v>
      </c>
      <c r="AE134" s="16">
        <v>24261.6165</v>
      </c>
      <c r="AF134" s="16">
        <v>38182.220999999998</v>
      </c>
      <c r="AG134" s="16">
        <v>38182.220999999998</v>
      </c>
      <c r="AH134" s="16">
        <v>19022.932499999999</v>
      </c>
      <c r="AI134" s="16">
        <v>19022.932499999999</v>
      </c>
      <c r="AJ134" s="16">
        <v>0</v>
      </c>
      <c r="AK134" s="16">
        <v>0</v>
      </c>
      <c r="AL134" s="16">
        <v>18869.515499999998</v>
      </c>
      <c r="AM134" s="16">
        <v>18869.515499999998</v>
      </c>
      <c r="AN134" s="19" t="s">
        <v>296</v>
      </c>
      <c r="AO134" s="16">
        <v>20096.801999999996</v>
      </c>
      <c r="AP134" s="16">
        <v>20096.801999999996</v>
      </c>
      <c r="AQ134" s="16">
        <v>0</v>
      </c>
      <c r="AR134" s="16">
        <v>0</v>
      </c>
    </row>
    <row r="135" spans="1:44" ht="25.5">
      <c r="A135" s="2">
        <v>155</v>
      </c>
      <c r="B135" s="19" t="s">
        <v>298</v>
      </c>
      <c r="C135" s="17" t="s">
        <v>299</v>
      </c>
      <c r="D135" s="14">
        <v>27</v>
      </c>
      <c r="E135" s="16" t="e">
        <f>#REF!*'Тарифы КСГ на ноябрь'!$E$7</f>
        <v>#REF!</v>
      </c>
      <c r="F135" s="16" t="e">
        <f>#REF!*'Тарифы КСГ на ноябрь'!$F$7</f>
        <v>#REF!</v>
      </c>
      <c r="G135" s="19" t="s">
        <v>298</v>
      </c>
      <c r="H135" s="16">
        <v>44602.238999999994</v>
      </c>
      <c r="I135" s="16">
        <v>44602.238999999994</v>
      </c>
      <c r="J135" s="16">
        <v>48319.094999999994</v>
      </c>
      <c r="K135" s="16">
        <v>48319.094999999994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9" t="s">
        <v>298</v>
      </c>
      <c r="S135" s="16">
        <v>0</v>
      </c>
      <c r="T135" s="16">
        <v>0</v>
      </c>
      <c r="U135" s="16">
        <v>43115.49</v>
      </c>
      <c r="V135" s="16">
        <v>43115.49</v>
      </c>
      <c r="W135" s="16">
        <v>0</v>
      </c>
      <c r="X135" s="16">
        <v>0</v>
      </c>
      <c r="Y135" s="16">
        <v>27644.1</v>
      </c>
      <c r="Z135" s="16">
        <v>27644.1</v>
      </c>
      <c r="AA135" s="16">
        <v>29502.511500000001</v>
      </c>
      <c r="AB135" s="16">
        <v>29502.511500000001</v>
      </c>
      <c r="AC135" s="19" t="s">
        <v>298</v>
      </c>
      <c r="AD135" s="16">
        <v>28341.010499999997</v>
      </c>
      <c r="AE135" s="16">
        <v>28341.010499999997</v>
      </c>
      <c r="AF135" s="16">
        <v>44602.238999999994</v>
      </c>
      <c r="AG135" s="16">
        <v>44602.238999999994</v>
      </c>
      <c r="AH135" s="16">
        <v>22221.473999999998</v>
      </c>
      <c r="AI135" s="16">
        <v>22221.473999999998</v>
      </c>
      <c r="AJ135" s="16">
        <v>21504.648000000001</v>
      </c>
      <c r="AK135" s="16">
        <v>21504.648000000001</v>
      </c>
      <c r="AL135" s="16">
        <v>22042.267500000002</v>
      </c>
      <c r="AM135" s="16">
        <v>22042.267500000002</v>
      </c>
      <c r="AN135" s="19" t="s">
        <v>298</v>
      </c>
      <c r="AO135" s="16">
        <v>23475.902999999998</v>
      </c>
      <c r="AP135" s="16">
        <v>23475.902999999998</v>
      </c>
      <c r="AQ135" s="16">
        <v>28135.255499999996</v>
      </c>
      <c r="AR135" s="16">
        <v>28135.255499999996</v>
      </c>
    </row>
    <row r="136" spans="1:44">
      <c r="A136" s="2">
        <v>156</v>
      </c>
      <c r="B136" s="19" t="s">
        <v>300</v>
      </c>
      <c r="C136" s="17" t="s">
        <v>301</v>
      </c>
      <c r="D136" s="14">
        <v>30</v>
      </c>
      <c r="E136" s="16" t="e">
        <f>#REF!*'Тарифы КСГ на ноябрь'!$E$7</f>
        <v>#REF!</v>
      </c>
      <c r="F136" s="16" t="e">
        <f>#REF!*'Тарифы КСГ на ноябрь'!$F$7</f>
        <v>#REF!</v>
      </c>
      <c r="G136" s="19" t="s">
        <v>300</v>
      </c>
      <c r="H136" s="16">
        <v>162189.93449999997</v>
      </c>
      <c r="I136" s="16">
        <v>162189.93449999997</v>
      </c>
      <c r="J136" s="16">
        <v>175705.7775</v>
      </c>
      <c r="K136" s="16">
        <v>175705.7775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9" t="s">
        <v>300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100523.973</v>
      </c>
      <c r="Z136" s="16">
        <v>100523.973</v>
      </c>
      <c r="AA136" s="16">
        <v>0</v>
      </c>
      <c r="AB136" s="16">
        <v>0</v>
      </c>
      <c r="AC136" s="19" t="s">
        <v>300</v>
      </c>
      <c r="AD136" s="16">
        <v>103058.1915</v>
      </c>
      <c r="AE136" s="16">
        <v>103058.1915</v>
      </c>
      <c r="AF136" s="16">
        <v>162189.93449999997</v>
      </c>
      <c r="AG136" s="16">
        <v>162189.93449999997</v>
      </c>
      <c r="AH136" s="16">
        <v>80805.350999999995</v>
      </c>
      <c r="AI136" s="16">
        <v>80805.350999999995</v>
      </c>
      <c r="AJ136" s="16">
        <v>0</v>
      </c>
      <c r="AK136" s="16">
        <v>0</v>
      </c>
      <c r="AL136" s="16">
        <v>80153.683499999999</v>
      </c>
      <c r="AM136" s="16">
        <v>80153.683499999999</v>
      </c>
      <c r="AN136" s="19" t="s">
        <v>300</v>
      </c>
      <c r="AO136" s="16">
        <v>85366.940999999992</v>
      </c>
      <c r="AP136" s="16">
        <v>85366.940999999992</v>
      </c>
      <c r="AQ136" s="16">
        <v>102309.999</v>
      </c>
      <c r="AR136" s="16">
        <v>102309.999</v>
      </c>
    </row>
    <row r="137" spans="1:44">
      <c r="A137" s="2">
        <v>157</v>
      </c>
      <c r="B137" s="19" t="s">
        <v>302</v>
      </c>
      <c r="C137" s="17" t="s">
        <v>303</v>
      </c>
      <c r="D137" s="14">
        <v>10</v>
      </c>
      <c r="E137" s="16" t="e">
        <f>#REF!*'Тарифы КСГ на ноябрь'!$E$7</f>
        <v>#REF!</v>
      </c>
      <c r="F137" s="16" t="e">
        <f>#REF!*'Тарифы КСГ на ноябрь'!$F$7</f>
        <v>#REF!</v>
      </c>
      <c r="G137" s="19" t="s">
        <v>302</v>
      </c>
      <c r="H137" s="16">
        <v>26693.766</v>
      </c>
      <c r="I137" s="16">
        <v>26693.766</v>
      </c>
      <c r="J137" s="16">
        <v>28918.246499999997</v>
      </c>
      <c r="K137" s="16">
        <v>28918.246499999997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9" t="s">
        <v>302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16544.566500000001</v>
      </c>
      <c r="Z137" s="16">
        <v>16544.566500000001</v>
      </c>
      <c r="AA137" s="16">
        <v>0</v>
      </c>
      <c r="AB137" s="16">
        <v>0</v>
      </c>
      <c r="AC137" s="19" t="s">
        <v>302</v>
      </c>
      <c r="AD137" s="16">
        <v>0</v>
      </c>
      <c r="AE137" s="16">
        <v>0</v>
      </c>
      <c r="AF137" s="16">
        <v>0</v>
      </c>
      <c r="AG137" s="16">
        <v>0</v>
      </c>
      <c r="AH137" s="16">
        <v>13299.2145</v>
      </c>
      <c r="AI137" s="16">
        <v>13299.2145</v>
      </c>
      <c r="AJ137" s="16">
        <v>0</v>
      </c>
      <c r="AK137" s="16">
        <v>0</v>
      </c>
      <c r="AL137" s="16">
        <v>13191.9645</v>
      </c>
      <c r="AM137" s="16">
        <v>13191.9645</v>
      </c>
      <c r="AN137" s="19" t="s">
        <v>302</v>
      </c>
      <c r="AO137" s="16">
        <v>0</v>
      </c>
      <c r="AP137" s="16">
        <v>0</v>
      </c>
      <c r="AQ137" s="16">
        <v>0</v>
      </c>
      <c r="AR137" s="16">
        <v>0</v>
      </c>
    </row>
    <row r="138" spans="1:44">
      <c r="A138" s="2">
        <v>158</v>
      </c>
      <c r="B138" s="19" t="s">
        <v>304</v>
      </c>
      <c r="C138" s="17" t="s">
        <v>305</v>
      </c>
      <c r="D138" s="14">
        <v>17</v>
      </c>
      <c r="E138" s="16" t="e">
        <f>#REF!*'Тарифы КСГ на ноябрь'!$E$7</f>
        <v>#REF!</v>
      </c>
      <c r="F138" s="16" t="e">
        <f>#REF!*'Тарифы КСГ на ноябрь'!$F$7</f>
        <v>#REF!</v>
      </c>
      <c r="G138" s="19" t="s">
        <v>304</v>
      </c>
      <c r="H138" s="16">
        <v>31424.299499999997</v>
      </c>
      <c r="I138" s="16">
        <v>31424.299499999997</v>
      </c>
      <c r="J138" s="16">
        <v>34042.998</v>
      </c>
      <c r="K138" s="16">
        <v>34042.998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9" t="s">
        <v>304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9" t="s">
        <v>304</v>
      </c>
      <c r="AD138" s="16">
        <v>0</v>
      </c>
      <c r="AE138" s="16">
        <v>0</v>
      </c>
      <c r="AF138" s="16">
        <v>0</v>
      </c>
      <c r="AG138" s="16">
        <v>0</v>
      </c>
      <c r="AH138" s="16">
        <v>15656.041499999999</v>
      </c>
      <c r="AI138" s="16">
        <v>15656.041499999999</v>
      </c>
      <c r="AJ138" s="16">
        <v>0</v>
      </c>
      <c r="AK138" s="16">
        <v>0</v>
      </c>
      <c r="AL138" s="16">
        <v>0</v>
      </c>
      <c r="AM138" s="16">
        <v>0</v>
      </c>
      <c r="AN138" s="19" t="s">
        <v>304</v>
      </c>
      <c r="AO138" s="16">
        <v>0</v>
      </c>
      <c r="AP138" s="16">
        <v>0</v>
      </c>
      <c r="AQ138" s="16">
        <v>0</v>
      </c>
      <c r="AR138" s="16">
        <v>0</v>
      </c>
    </row>
    <row r="139" spans="1:44">
      <c r="A139" s="2">
        <v>159</v>
      </c>
      <c r="B139" s="19" t="s">
        <v>306</v>
      </c>
      <c r="C139" s="17" t="s">
        <v>307</v>
      </c>
      <c r="D139" s="14">
        <v>25</v>
      </c>
      <c r="E139" s="16" t="e">
        <f>#REF!*'Тарифы КСГ на ноябрь'!$E$7</f>
        <v>#REF!</v>
      </c>
      <c r="F139" s="16" t="e">
        <f>#REF!*'Тарифы КСГ на ноябрь'!$F$7</f>
        <v>#REF!</v>
      </c>
      <c r="G139" s="19" t="s">
        <v>306</v>
      </c>
      <c r="H139" s="16">
        <v>46291.707000000002</v>
      </c>
      <c r="I139" s="16">
        <v>46291.707000000002</v>
      </c>
      <c r="J139" s="16">
        <v>50149.357499999998</v>
      </c>
      <c r="K139" s="16">
        <v>50149.357499999998</v>
      </c>
      <c r="L139" s="16">
        <v>45520.183499999999</v>
      </c>
      <c r="M139" s="16">
        <v>45520.183499999999</v>
      </c>
      <c r="N139" s="16">
        <v>0</v>
      </c>
      <c r="O139" s="16">
        <v>0</v>
      </c>
      <c r="P139" s="16">
        <v>0</v>
      </c>
      <c r="Q139" s="16">
        <v>0</v>
      </c>
      <c r="R139" s="19" t="s">
        <v>306</v>
      </c>
      <c r="S139" s="16">
        <v>0</v>
      </c>
      <c r="T139" s="16">
        <v>0</v>
      </c>
      <c r="U139" s="16">
        <v>44748.66</v>
      </c>
      <c r="V139" s="16">
        <v>44748.66</v>
      </c>
      <c r="W139" s="16">
        <v>55550.054999999993</v>
      </c>
      <c r="X139" s="16">
        <v>55550.054999999993</v>
      </c>
      <c r="Y139" s="16">
        <v>28691.222999999998</v>
      </c>
      <c r="Z139" s="16">
        <v>28691.222999999998</v>
      </c>
      <c r="AA139" s="16">
        <v>0</v>
      </c>
      <c r="AB139" s="16">
        <v>0</v>
      </c>
      <c r="AC139" s="19" t="s">
        <v>306</v>
      </c>
      <c r="AD139" s="16">
        <v>29414.533500000001</v>
      </c>
      <c r="AE139" s="16">
        <v>29414.533500000001</v>
      </c>
      <c r="AF139" s="16">
        <v>46291.707000000002</v>
      </c>
      <c r="AG139" s="16">
        <v>46291.707000000002</v>
      </c>
      <c r="AH139" s="16">
        <v>23063.1885</v>
      </c>
      <c r="AI139" s="16">
        <v>23063.1885</v>
      </c>
      <c r="AJ139" s="16">
        <v>0</v>
      </c>
      <c r="AK139" s="16">
        <v>0</v>
      </c>
      <c r="AL139" s="16">
        <v>22877.200499999999</v>
      </c>
      <c r="AM139" s="16">
        <v>22877.200499999999</v>
      </c>
      <c r="AN139" s="19" t="s">
        <v>306</v>
      </c>
      <c r="AO139" s="16">
        <v>24365.153999999999</v>
      </c>
      <c r="AP139" s="16">
        <v>24365.153999999999</v>
      </c>
      <c r="AQ139" s="16">
        <v>0</v>
      </c>
      <c r="AR139" s="16">
        <v>0</v>
      </c>
    </row>
    <row r="140" spans="1:44">
      <c r="A140" s="2">
        <v>160</v>
      </c>
      <c r="B140" s="19" t="s">
        <v>308</v>
      </c>
      <c r="C140" s="17" t="s">
        <v>309</v>
      </c>
      <c r="D140" s="14">
        <v>35</v>
      </c>
      <c r="E140" s="16" t="e">
        <f>#REF!*'Тарифы КСГ на ноябрь'!$E$7</f>
        <v>#REF!</v>
      </c>
      <c r="F140" s="16" t="e">
        <f>#REF!*'Тарифы КСГ на ноябрь'!$F$7</f>
        <v>#REF!</v>
      </c>
      <c r="G140" s="19" t="s">
        <v>308</v>
      </c>
      <c r="H140" s="16">
        <v>57780.161999999997</v>
      </c>
      <c r="I140" s="16">
        <v>57780.161999999997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9" t="s">
        <v>308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35811.665999999997</v>
      </c>
      <c r="Z140" s="16">
        <v>35811.665999999997</v>
      </c>
      <c r="AA140" s="16">
        <v>0</v>
      </c>
      <c r="AB140" s="16">
        <v>0</v>
      </c>
      <c r="AC140" s="19" t="s">
        <v>308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28554.751499999998</v>
      </c>
      <c r="AM140" s="16">
        <v>28554.751499999998</v>
      </c>
      <c r="AN140" s="19" t="s">
        <v>308</v>
      </c>
      <c r="AO140" s="16">
        <v>0</v>
      </c>
      <c r="AP140" s="16">
        <v>0</v>
      </c>
      <c r="AQ140" s="16">
        <v>0</v>
      </c>
      <c r="AR140" s="16">
        <v>0</v>
      </c>
    </row>
    <row r="141" spans="1:44">
      <c r="A141" s="2">
        <v>161</v>
      </c>
      <c r="B141" s="19" t="s">
        <v>310</v>
      </c>
      <c r="C141" s="17" t="s">
        <v>311</v>
      </c>
      <c r="D141" s="14">
        <v>65</v>
      </c>
      <c r="E141" s="16" t="e">
        <f>#REF!*'Тарифы КСГ на ноябрь'!$E$7</f>
        <v>#REF!</v>
      </c>
      <c r="F141" s="16" t="e">
        <f>#REF!*'Тарифы КСГ на ноябрь'!$F$7</f>
        <v>#REF!</v>
      </c>
      <c r="G141" s="19" t="s">
        <v>310</v>
      </c>
      <c r="H141" s="16">
        <v>64875.970499999989</v>
      </c>
      <c r="I141" s="16">
        <v>64875.970499999989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9" t="s">
        <v>310</v>
      </c>
      <c r="S141" s="16">
        <v>0</v>
      </c>
      <c r="T141" s="16">
        <v>0</v>
      </c>
      <c r="U141" s="16">
        <v>0</v>
      </c>
      <c r="V141" s="16">
        <v>0</v>
      </c>
      <c r="W141" s="16">
        <v>77851.174499999994</v>
      </c>
      <c r="X141" s="16">
        <v>77851.174499999994</v>
      </c>
      <c r="Y141" s="16">
        <v>0</v>
      </c>
      <c r="Z141" s="16">
        <v>0</v>
      </c>
      <c r="AA141" s="16">
        <v>0</v>
      </c>
      <c r="AB141" s="16">
        <v>0</v>
      </c>
      <c r="AC141" s="19" t="s">
        <v>310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9" t="s">
        <v>310</v>
      </c>
      <c r="AO141" s="16">
        <v>0</v>
      </c>
      <c r="AP141" s="16">
        <v>0</v>
      </c>
      <c r="AQ141" s="16">
        <v>0</v>
      </c>
      <c r="AR141" s="16">
        <v>0</v>
      </c>
    </row>
    <row r="142" spans="1:44" ht="38.25">
      <c r="A142" s="2">
        <v>163</v>
      </c>
      <c r="B142" s="19" t="s">
        <v>313</v>
      </c>
      <c r="C142" s="17" t="s">
        <v>314</v>
      </c>
      <c r="D142" s="14">
        <v>5</v>
      </c>
      <c r="E142" s="16" t="e">
        <f>#REF!*'Тарифы КСГ на ноябрь'!$E$7</f>
        <v>#REF!</v>
      </c>
      <c r="F142" s="16" t="e">
        <f>#REF!*'Тарифы КСГ на ноябрь'!$F$7</f>
        <v>#REF!</v>
      </c>
      <c r="G142" s="19" t="s">
        <v>313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9" t="s">
        <v>313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9" t="s">
        <v>313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20706.377999999997</v>
      </c>
      <c r="AM142" s="16">
        <v>20706.377999999997</v>
      </c>
      <c r="AN142" s="19" t="s">
        <v>313</v>
      </c>
      <c r="AO142" s="16">
        <v>0</v>
      </c>
      <c r="AP142" s="16">
        <v>0</v>
      </c>
      <c r="AQ142" s="16">
        <v>0</v>
      </c>
      <c r="AR142" s="16">
        <v>0</v>
      </c>
    </row>
    <row r="143" spans="1:44" ht="13.5" customHeight="1">
      <c r="A143" s="2">
        <v>164</v>
      </c>
      <c r="B143" s="19" t="s">
        <v>315</v>
      </c>
      <c r="C143" s="17" t="s">
        <v>316</v>
      </c>
      <c r="D143" s="14">
        <v>14</v>
      </c>
      <c r="E143" s="16" t="e">
        <f>#REF!*'Тарифы КСГ на ноябрь'!$E$7</f>
        <v>#REF!</v>
      </c>
      <c r="F143" s="16" t="e">
        <f>#REF!*'Тарифы КСГ на ноябрь'!$F$7</f>
        <v>#REF!</v>
      </c>
      <c r="G143" s="19" t="s">
        <v>315</v>
      </c>
      <c r="H143" s="16">
        <v>34465.364999999998</v>
      </c>
      <c r="I143" s="16">
        <v>34465.364999999998</v>
      </c>
      <c r="J143" s="16">
        <v>37337.470499999996</v>
      </c>
      <c r="K143" s="16">
        <v>37337.470499999996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9" t="s">
        <v>315</v>
      </c>
      <c r="S143" s="16">
        <v>0</v>
      </c>
      <c r="T143" s="16">
        <v>0</v>
      </c>
      <c r="U143" s="16">
        <v>33316.519500000002</v>
      </c>
      <c r="V143" s="16">
        <v>33316.519500000002</v>
      </c>
      <c r="W143" s="16">
        <v>41358.438000000002</v>
      </c>
      <c r="X143" s="16">
        <v>41358.438000000002</v>
      </c>
      <c r="Y143" s="16">
        <v>21361.345499999999</v>
      </c>
      <c r="Z143" s="16">
        <v>21361.345499999999</v>
      </c>
      <c r="AA143" s="16">
        <v>22797.406500000001</v>
      </c>
      <c r="AB143" s="16">
        <v>22797.406500000001</v>
      </c>
      <c r="AC143" s="19" t="s">
        <v>315</v>
      </c>
      <c r="AD143" s="16">
        <v>21899.872499999998</v>
      </c>
      <c r="AE143" s="16">
        <v>21899.872499999998</v>
      </c>
      <c r="AF143" s="16">
        <v>34465.364999999998</v>
      </c>
      <c r="AG143" s="16">
        <v>34465.364999999998</v>
      </c>
      <c r="AH143" s="16">
        <v>17171.137500000001</v>
      </c>
      <c r="AI143" s="16">
        <v>17171.137500000001</v>
      </c>
      <c r="AJ143" s="16">
        <v>16617.232499999998</v>
      </c>
      <c r="AK143" s="16">
        <v>16617.232499999998</v>
      </c>
      <c r="AL143" s="16">
        <v>17032.652999999998</v>
      </c>
      <c r="AM143" s="16">
        <v>17032.652999999998</v>
      </c>
      <c r="AN143" s="19" t="s">
        <v>315</v>
      </c>
      <c r="AO143" s="16">
        <v>18140.479499999998</v>
      </c>
      <c r="AP143" s="16">
        <v>18140.479499999998</v>
      </c>
      <c r="AQ143" s="16">
        <v>21740.878499999999</v>
      </c>
      <c r="AR143" s="16">
        <v>21740.878499999999</v>
      </c>
    </row>
    <row r="144" spans="1:44">
      <c r="A144" s="2">
        <v>165</v>
      </c>
      <c r="B144" s="19" t="s">
        <v>317</v>
      </c>
      <c r="C144" s="17" t="s">
        <v>318</v>
      </c>
      <c r="D144" s="14">
        <v>5</v>
      </c>
      <c r="E144" s="16" t="e">
        <f>#REF!*'Тарифы КСГ на ноябрь'!$E$7</f>
        <v>#REF!</v>
      </c>
      <c r="F144" s="16" t="e">
        <f>#REF!*'Тарифы КСГ на ноябрь'!$F$7</f>
        <v>#REF!</v>
      </c>
      <c r="G144" s="19" t="s">
        <v>317</v>
      </c>
      <c r="H144" s="16">
        <v>25004.281500000001</v>
      </c>
      <c r="I144" s="16">
        <v>25004.281500000001</v>
      </c>
      <c r="J144" s="16">
        <v>27087.967499999999</v>
      </c>
      <c r="K144" s="16">
        <v>27087.967499999999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9" t="s">
        <v>317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15497.443499999998</v>
      </c>
      <c r="Z144" s="16">
        <v>15497.443499999998</v>
      </c>
      <c r="AA144" s="16">
        <v>0</v>
      </c>
      <c r="AB144" s="16">
        <v>0</v>
      </c>
      <c r="AC144" s="19" t="s">
        <v>317</v>
      </c>
      <c r="AD144" s="16">
        <v>15888.130499999999</v>
      </c>
      <c r="AE144" s="16">
        <v>15888.130499999999</v>
      </c>
      <c r="AF144" s="16">
        <v>25004.281500000001</v>
      </c>
      <c r="AG144" s="16">
        <v>25004.281500000001</v>
      </c>
      <c r="AH144" s="16">
        <v>12457.483499999998</v>
      </c>
      <c r="AI144" s="16">
        <v>12457.483499999998</v>
      </c>
      <c r="AJ144" s="16">
        <v>12055.6425</v>
      </c>
      <c r="AK144" s="16">
        <v>12055.6425</v>
      </c>
      <c r="AL144" s="16">
        <v>12357.031499999999</v>
      </c>
      <c r="AM144" s="16">
        <v>12357.031499999999</v>
      </c>
      <c r="AN144" s="19" t="s">
        <v>317</v>
      </c>
      <c r="AO144" s="16">
        <v>13160.73</v>
      </c>
      <c r="AP144" s="16">
        <v>13160.73</v>
      </c>
      <c r="AQ144" s="16">
        <v>0</v>
      </c>
      <c r="AR144" s="16">
        <v>0</v>
      </c>
    </row>
    <row r="145" spans="1:44">
      <c r="A145" s="2">
        <v>166</v>
      </c>
      <c r="B145" s="19" t="s">
        <v>319</v>
      </c>
      <c r="C145" s="17" t="s">
        <v>320</v>
      </c>
      <c r="D145" s="14">
        <v>7</v>
      </c>
      <c r="E145" s="16" t="e">
        <f>#REF!*'Тарифы КСГ на ноябрь'!$E$7</f>
        <v>#REF!</v>
      </c>
      <c r="F145" s="16" t="e">
        <f>#REF!*'Тарифы КСГ на ноябрь'!$F$7</f>
        <v>#REF!</v>
      </c>
      <c r="G145" s="19" t="s">
        <v>319</v>
      </c>
      <c r="H145" s="16">
        <v>35141.155499999993</v>
      </c>
      <c r="I145" s="16">
        <v>35141.155499999993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9" t="s">
        <v>319</v>
      </c>
      <c r="S145" s="16">
        <v>0</v>
      </c>
      <c r="T145" s="16">
        <v>0</v>
      </c>
      <c r="U145" s="16">
        <v>0</v>
      </c>
      <c r="V145" s="16">
        <v>0</v>
      </c>
      <c r="W145" s="16">
        <v>42169.38</v>
      </c>
      <c r="X145" s="16">
        <v>42169.38</v>
      </c>
      <c r="Y145" s="16">
        <v>0</v>
      </c>
      <c r="Z145" s="16">
        <v>0</v>
      </c>
      <c r="AA145" s="16">
        <v>0</v>
      </c>
      <c r="AB145" s="16">
        <v>0</v>
      </c>
      <c r="AC145" s="19" t="s">
        <v>319</v>
      </c>
      <c r="AD145" s="16">
        <v>22329.268499999998</v>
      </c>
      <c r="AE145" s="16">
        <v>22329.268499999998</v>
      </c>
      <c r="AF145" s="16">
        <v>0</v>
      </c>
      <c r="AG145" s="16">
        <v>0</v>
      </c>
      <c r="AH145" s="16">
        <v>17507.819999999996</v>
      </c>
      <c r="AI145" s="16">
        <v>17507.819999999996</v>
      </c>
      <c r="AJ145" s="16">
        <v>0</v>
      </c>
      <c r="AK145" s="16">
        <v>0</v>
      </c>
      <c r="AL145" s="16">
        <v>17366.629499999999</v>
      </c>
      <c r="AM145" s="16">
        <v>17366.629499999999</v>
      </c>
      <c r="AN145" s="19" t="s">
        <v>319</v>
      </c>
      <c r="AO145" s="16">
        <v>0</v>
      </c>
      <c r="AP145" s="16">
        <v>0</v>
      </c>
      <c r="AQ145" s="16">
        <v>0</v>
      </c>
      <c r="AR145" s="16">
        <v>0</v>
      </c>
    </row>
    <row r="146" spans="1:44" ht="25.5">
      <c r="A146" s="2">
        <v>167</v>
      </c>
      <c r="B146" s="19" t="s">
        <v>321</v>
      </c>
      <c r="C146" s="17" t="s">
        <v>322</v>
      </c>
      <c r="D146" s="14">
        <v>7</v>
      </c>
      <c r="E146" s="16" t="e">
        <f>#REF!*'Тарифы КСГ на ноябрь'!$E$7</f>
        <v>#REF!</v>
      </c>
      <c r="F146" s="16" t="e">
        <f>#REF!*'Тарифы КСГ на ноябрь'!$F$7</f>
        <v>#REF!</v>
      </c>
      <c r="G146" s="19" t="s">
        <v>321</v>
      </c>
      <c r="H146" s="16">
        <v>33113.784</v>
      </c>
      <c r="I146" s="16">
        <v>33113.784</v>
      </c>
      <c r="J146" s="16">
        <v>35873.260499999997</v>
      </c>
      <c r="K146" s="16">
        <v>35873.260499999997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9" t="s">
        <v>321</v>
      </c>
      <c r="S146" s="16">
        <v>0</v>
      </c>
      <c r="T146" s="16">
        <v>0</v>
      </c>
      <c r="U146" s="16">
        <v>0</v>
      </c>
      <c r="V146" s="16">
        <v>0</v>
      </c>
      <c r="W146" s="16">
        <v>39736.537499999999</v>
      </c>
      <c r="X146" s="16">
        <v>39736.537499999999</v>
      </c>
      <c r="Y146" s="16">
        <v>20523.640499999998</v>
      </c>
      <c r="Z146" s="16">
        <v>20523.640499999998</v>
      </c>
      <c r="AA146" s="16">
        <v>0</v>
      </c>
      <c r="AB146" s="16">
        <v>0</v>
      </c>
      <c r="AC146" s="19" t="s">
        <v>321</v>
      </c>
      <c r="AD146" s="16">
        <v>21041.047499999997</v>
      </c>
      <c r="AE146" s="16">
        <v>21041.047499999997</v>
      </c>
      <c r="AF146" s="16">
        <v>33113.784</v>
      </c>
      <c r="AG146" s="16">
        <v>33113.784</v>
      </c>
      <c r="AH146" s="16">
        <v>16497.755999999998</v>
      </c>
      <c r="AI146" s="16">
        <v>16497.755999999998</v>
      </c>
      <c r="AJ146" s="16">
        <v>0</v>
      </c>
      <c r="AK146" s="16">
        <v>0</v>
      </c>
      <c r="AL146" s="16">
        <v>16364.716499999999</v>
      </c>
      <c r="AM146" s="16">
        <v>16364.716499999999</v>
      </c>
      <c r="AN146" s="19" t="s">
        <v>321</v>
      </c>
      <c r="AO146" s="16">
        <v>17429.081999999999</v>
      </c>
      <c r="AP146" s="16">
        <v>17429.081999999999</v>
      </c>
      <c r="AQ146" s="16">
        <v>0</v>
      </c>
      <c r="AR146" s="16">
        <v>0</v>
      </c>
    </row>
    <row r="147" spans="1:44">
      <c r="A147" s="2">
        <v>168</v>
      </c>
      <c r="B147" s="19" t="s">
        <v>323</v>
      </c>
      <c r="C147" s="17" t="s">
        <v>324</v>
      </c>
      <c r="D147" s="14">
        <v>3</v>
      </c>
      <c r="E147" s="16" t="e">
        <f>#REF!*'Тарифы КСГ на ноябрь'!$E$7</f>
        <v>#REF!</v>
      </c>
      <c r="F147" s="16" t="e">
        <f>#REF!*'Тарифы КСГ на ноябрь'!$F$7</f>
        <v>#REF!</v>
      </c>
      <c r="G147" s="19" t="s">
        <v>323</v>
      </c>
      <c r="H147" s="16">
        <v>24328.491000000002</v>
      </c>
      <c r="I147" s="16">
        <v>24328.491000000002</v>
      </c>
      <c r="J147" s="16">
        <v>26355.862499999999</v>
      </c>
      <c r="K147" s="16">
        <v>26355.862499999999</v>
      </c>
      <c r="L147" s="16">
        <v>23923.019999999997</v>
      </c>
      <c r="M147" s="16">
        <v>23923.019999999997</v>
      </c>
      <c r="N147" s="16">
        <v>0</v>
      </c>
      <c r="O147" s="16">
        <v>0</v>
      </c>
      <c r="P147" s="16">
        <v>0</v>
      </c>
      <c r="Q147" s="16">
        <v>0</v>
      </c>
      <c r="R147" s="19" t="s">
        <v>323</v>
      </c>
      <c r="S147" s="16">
        <v>0</v>
      </c>
      <c r="T147" s="16">
        <v>0</v>
      </c>
      <c r="U147" s="16">
        <v>0</v>
      </c>
      <c r="V147" s="16">
        <v>0</v>
      </c>
      <c r="W147" s="16">
        <v>29194.192500000001</v>
      </c>
      <c r="X147" s="16">
        <v>29194.192500000001</v>
      </c>
      <c r="Y147" s="16">
        <v>15078.591</v>
      </c>
      <c r="Z147" s="16">
        <v>15078.591</v>
      </c>
      <c r="AA147" s="16">
        <v>0</v>
      </c>
      <c r="AB147" s="16">
        <v>0</v>
      </c>
      <c r="AC147" s="19" t="s">
        <v>323</v>
      </c>
      <c r="AD147" s="16">
        <v>15458.7345</v>
      </c>
      <c r="AE147" s="16">
        <v>15458.7345</v>
      </c>
      <c r="AF147" s="16">
        <v>24328.491000000002</v>
      </c>
      <c r="AG147" s="16">
        <v>24328.491000000002</v>
      </c>
      <c r="AH147" s="16">
        <v>12120.800999999999</v>
      </c>
      <c r="AI147" s="16">
        <v>12120.800999999999</v>
      </c>
      <c r="AJ147" s="16">
        <v>0</v>
      </c>
      <c r="AK147" s="16">
        <v>0</v>
      </c>
      <c r="AL147" s="16">
        <v>12023.054999999998</v>
      </c>
      <c r="AM147" s="16">
        <v>12023.054999999998</v>
      </c>
      <c r="AN147" s="19" t="s">
        <v>323</v>
      </c>
      <c r="AO147" s="16">
        <v>12805.039499999999</v>
      </c>
      <c r="AP147" s="16">
        <v>12805.039499999999</v>
      </c>
      <c r="AQ147" s="16">
        <v>0</v>
      </c>
      <c r="AR147" s="16">
        <v>0</v>
      </c>
    </row>
    <row r="148" spans="1:44">
      <c r="A148" s="2">
        <v>169</v>
      </c>
      <c r="B148" s="19" t="s">
        <v>325</v>
      </c>
      <c r="C148" s="17" t="s">
        <v>326</v>
      </c>
      <c r="D148" s="14">
        <v>5</v>
      </c>
      <c r="E148" s="16" t="e">
        <f>#REF!*'Тарифы КСГ на ноябрь'!$E$7</f>
        <v>#REF!</v>
      </c>
      <c r="F148" s="16" t="e">
        <f>#REF!*'Тарифы КСГ на ноябрь'!$F$7</f>
        <v>#REF!</v>
      </c>
      <c r="G148" s="19" t="s">
        <v>325</v>
      </c>
      <c r="H148" s="16">
        <v>38182.220999999998</v>
      </c>
      <c r="I148" s="16">
        <v>38182.220999999998</v>
      </c>
      <c r="J148" s="16">
        <v>41364.0645</v>
      </c>
      <c r="K148" s="16">
        <v>41364.0645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9" t="s">
        <v>325</v>
      </c>
      <c r="S148" s="16">
        <v>0</v>
      </c>
      <c r="T148" s="16">
        <v>0</v>
      </c>
      <c r="U148" s="16">
        <v>0</v>
      </c>
      <c r="V148" s="16">
        <v>0</v>
      </c>
      <c r="W148" s="16">
        <v>45818.652000000002</v>
      </c>
      <c r="X148" s="16">
        <v>45818.652000000002</v>
      </c>
      <c r="Y148" s="16">
        <v>23665.025999999998</v>
      </c>
      <c r="Z148" s="16">
        <v>23665.025999999998</v>
      </c>
      <c r="AA148" s="16">
        <v>0</v>
      </c>
      <c r="AB148" s="16">
        <v>0</v>
      </c>
      <c r="AC148" s="19" t="s">
        <v>325</v>
      </c>
      <c r="AD148" s="16">
        <v>24261.6165</v>
      </c>
      <c r="AE148" s="16">
        <v>24261.6165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18869.515499999998</v>
      </c>
      <c r="AM148" s="16">
        <v>18869.515499999998</v>
      </c>
      <c r="AN148" s="19" t="s">
        <v>325</v>
      </c>
      <c r="AO148" s="16">
        <v>20096.801999999996</v>
      </c>
      <c r="AP148" s="16">
        <v>20096.801999999996</v>
      </c>
      <c r="AQ148" s="16">
        <v>0</v>
      </c>
      <c r="AR148" s="16">
        <v>0</v>
      </c>
    </row>
    <row r="149" spans="1:44">
      <c r="A149" s="2">
        <v>170</v>
      </c>
      <c r="B149" s="19" t="s">
        <v>327</v>
      </c>
      <c r="C149" s="17" t="s">
        <v>328</v>
      </c>
      <c r="D149" s="14">
        <v>7</v>
      </c>
      <c r="E149" s="16" t="e">
        <f>#REF!*'Тарифы КСГ на ноябрь'!$E$7</f>
        <v>#REF!</v>
      </c>
      <c r="F149" s="16" t="e">
        <f>#REF!*'Тарифы КСГ на ноябрь'!$F$7</f>
        <v>#REF!</v>
      </c>
      <c r="G149" s="19" t="s">
        <v>327</v>
      </c>
      <c r="H149" s="16">
        <v>55414.9035</v>
      </c>
      <c r="I149" s="16">
        <v>55414.9035</v>
      </c>
      <c r="J149" s="16">
        <v>60032.80799999999</v>
      </c>
      <c r="K149" s="16">
        <v>60032.80799999999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9" t="s">
        <v>327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9" t="s">
        <v>327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9" t="s">
        <v>327</v>
      </c>
      <c r="AO149" s="16">
        <v>0</v>
      </c>
      <c r="AP149" s="16">
        <v>0</v>
      </c>
      <c r="AQ149" s="16">
        <v>0</v>
      </c>
      <c r="AR149" s="16">
        <v>0</v>
      </c>
    </row>
    <row r="150" spans="1:44">
      <c r="A150" s="2">
        <v>171</v>
      </c>
      <c r="B150" s="19" t="s">
        <v>329</v>
      </c>
      <c r="C150" s="17" t="s">
        <v>330</v>
      </c>
      <c r="D150" s="14">
        <v>8</v>
      </c>
      <c r="E150" s="16" t="e">
        <f>#REF!*'Тарифы КСГ на ноябрь'!$E$7</f>
        <v>#REF!</v>
      </c>
      <c r="F150" s="16" t="e">
        <f>#REF!*'Тарифы КСГ на ноябрь'!$F$7</f>
        <v>#REF!</v>
      </c>
      <c r="G150" s="19" t="s">
        <v>329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9" t="s">
        <v>329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9" t="s">
        <v>329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9" t="s">
        <v>329</v>
      </c>
      <c r="AO150" s="16">
        <v>0</v>
      </c>
      <c r="AP150" s="16">
        <v>0</v>
      </c>
      <c r="AQ150" s="16">
        <v>0</v>
      </c>
      <c r="AR150" s="16">
        <v>0</v>
      </c>
    </row>
    <row r="151" spans="1:44">
      <c r="A151" s="2">
        <v>172</v>
      </c>
      <c r="B151" s="19" t="s">
        <v>331</v>
      </c>
      <c r="C151" s="17" t="s">
        <v>332</v>
      </c>
      <c r="D151" s="14">
        <v>7</v>
      </c>
      <c r="E151" s="16" t="e">
        <f>#REF!*'Тарифы КСГ на ноябрь'!$E$7</f>
        <v>#REF!</v>
      </c>
      <c r="F151" s="16" t="e">
        <f>#REF!*'Тарифы КСГ на ноябрь'!$F$7</f>
        <v>#REF!</v>
      </c>
      <c r="G151" s="19" t="s">
        <v>331</v>
      </c>
      <c r="H151" s="16">
        <v>40209.592499999999</v>
      </c>
      <c r="I151" s="16">
        <v>40209.592499999999</v>
      </c>
      <c r="J151" s="16">
        <v>43560.396000000001</v>
      </c>
      <c r="K151" s="16">
        <v>43560.396000000001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9" t="s">
        <v>331</v>
      </c>
      <c r="S151" s="16">
        <v>0</v>
      </c>
      <c r="T151" s="16">
        <v>0</v>
      </c>
      <c r="U151" s="16">
        <v>0</v>
      </c>
      <c r="V151" s="16">
        <v>0</v>
      </c>
      <c r="W151" s="16">
        <v>48251.510999999999</v>
      </c>
      <c r="X151" s="16">
        <v>48251.510999999999</v>
      </c>
      <c r="Y151" s="16">
        <v>0</v>
      </c>
      <c r="Z151" s="16">
        <v>0</v>
      </c>
      <c r="AA151" s="16">
        <v>0</v>
      </c>
      <c r="AB151" s="16">
        <v>0</v>
      </c>
      <c r="AC151" s="19" t="s">
        <v>331</v>
      </c>
      <c r="AD151" s="16">
        <v>25549.837499999998</v>
      </c>
      <c r="AE151" s="16">
        <v>25549.837499999998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9" t="s">
        <v>331</v>
      </c>
      <c r="AO151" s="16">
        <v>0</v>
      </c>
      <c r="AP151" s="16">
        <v>0</v>
      </c>
      <c r="AQ151" s="16">
        <v>0</v>
      </c>
      <c r="AR151" s="16">
        <v>0</v>
      </c>
    </row>
    <row r="152" spans="1:44">
      <c r="A152" s="2">
        <v>173</v>
      </c>
      <c r="B152" s="19" t="s">
        <v>333</v>
      </c>
      <c r="C152" s="17" t="s">
        <v>334</v>
      </c>
      <c r="D152" s="14">
        <v>10</v>
      </c>
      <c r="E152" s="16" t="e">
        <f>#REF!*'Тарифы КСГ на ноябрь'!$E$7</f>
        <v>#REF!</v>
      </c>
      <c r="F152" s="16" t="e">
        <f>#REF!*'Тарифы КСГ на ноябрь'!$F$7</f>
        <v>#REF!</v>
      </c>
      <c r="G152" s="19" t="s">
        <v>333</v>
      </c>
      <c r="H152" s="16">
        <v>0</v>
      </c>
      <c r="I152" s="16">
        <v>0</v>
      </c>
      <c r="J152" s="16">
        <v>48319.094999999994</v>
      </c>
      <c r="K152" s="16">
        <v>48319.094999999994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9" t="s">
        <v>333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9" t="s">
        <v>333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9" t="s">
        <v>333</v>
      </c>
      <c r="AO152" s="16">
        <v>0</v>
      </c>
      <c r="AP152" s="16">
        <v>0</v>
      </c>
      <c r="AQ152" s="16">
        <v>0</v>
      </c>
      <c r="AR152" s="16">
        <v>0</v>
      </c>
    </row>
    <row r="153" spans="1:44">
      <c r="A153" s="2">
        <v>174</v>
      </c>
      <c r="B153" s="19" t="s">
        <v>335</v>
      </c>
      <c r="C153" s="17" t="s">
        <v>336</v>
      </c>
      <c r="D153" s="14">
        <v>14</v>
      </c>
      <c r="E153" s="16" t="e">
        <f>#REF!*'Тарифы КСГ на ноябрь'!$E$7</f>
        <v>#REF!</v>
      </c>
      <c r="F153" s="16" t="e">
        <f>#REF!*'Тарифы КСГ на ноябрь'!$F$7</f>
        <v>#REF!</v>
      </c>
      <c r="G153" s="19" t="s">
        <v>335</v>
      </c>
      <c r="H153" s="16">
        <v>53725.419000000002</v>
      </c>
      <c r="I153" s="16">
        <v>53725.419000000002</v>
      </c>
      <c r="J153" s="16">
        <v>58202.529000000002</v>
      </c>
      <c r="K153" s="16">
        <v>58202.529000000002</v>
      </c>
      <c r="L153" s="16">
        <v>52829.996999999996</v>
      </c>
      <c r="M153" s="16">
        <v>52829.996999999996</v>
      </c>
      <c r="N153" s="16">
        <v>0</v>
      </c>
      <c r="O153" s="16">
        <v>0</v>
      </c>
      <c r="P153" s="16">
        <v>0</v>
      </c>
      <c r="Q153" s="16">
        <v>0</v>
      </c>
      <c r="R153" s="19" t="s">
        <v>335</v>
      </c>
      <c r="S153" s="16">
        <v>0</v>
      </c>
      <c r="T153" s="16">
        <v>0</v>
      </c>
      <c r="U153" s="16">
        <v>0</v>
      </c>
      <c r="V153" s="16">
        <v>0</v>
      </c>
      <c r="W153" s="16">
        <v>64470.499499999998</v>
      </c>
      <c r="X153" s="16">
        <v>64470.499499999998</v>
      </c>
      <c r="Y153" s="16">
        <v>33298.567499999997</v>
      </c>
      <c r="Z153" s="16">
        <v>33298.567499999997</v>
      </c>
      <c r="AA153" s="16">
        <v>0</v>
      </c>
      <c r="AB153" s="16">
        <v>0</v>
      </c>
      <c r="AC153" s="19" t="s">
        <v>335</v>
      </c>
      <c r="AD153" s="16">
        <v>34138.021499999995</v>
      </c>
      <c r="AE153" s="16">
        <v>34138.021499999995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26550.908999999996</v>
      </c>
      <c r="AM153" s="16">
        <v>26550.908999999996</v>
      </c>
      <c r="AN153" s="19" t="s">
        <v>335</v>
      </c>
      <c r="AO153" s="16">
        <v>28277.798999999999</v>
      </c>
      <c r="AP153" s="16">
        <v>28277.798999999999</v>
      </c>
      <c r="AQ153" s="16">
        <v>0</v>
      </c>
      <c r="AR153" s="16">
        <v>0</v>
      </c>
    </row>
    <row r="154" spans="1:44">
      <c r="A154" s="2">
        <v>175</v>
      </c>
      <c r="B154" s="19" t="s">
        <v>337</v>
      </c>
      <c r="C154" s="17" t="s">
        <v>338</v>
      </c>
      <c r="D154" s="14">
        <v>16</v>
      </c>
      <c r="E154" s="16" t="e">
        <f>#REF!*'Тарифы КСГ на ноябрь'!$E$7</f>
        <v>#REF!</v>
      </c>
      <c r="F154" s="16" t="e">
        <f>#REF!*'Тарифы КСГ на ноябрь'!$F$7</f>
        <v>#REF!</v>
      </c>
      <c r="G154" s="19" t="s">
        <v>337</v>
      </c>
      <c r="H154" s="16">
        <v>55414.9035</v>
      </c>
      <c r="I154" s="16">
        <v>55414.9035</v>
      </c>
      <c r="J154" s="16">
        <v>60032.80799999999</v>
      </c>
      <c r="K154" s="16">
        <v>60032.80799999999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9" t="s">
        <v>337</v>
      </c>
      <c r="S154" s="16">
        <v>0</v>
      </c>
      <c r="T154" s="16">
        <v>0</v>
      </c>
      <c r="U154" s="16">
        <v>0</v>
      </c>
      <c r="V154" s="16">
        <v>0</v>
      </c>
      <c r="W154" s="16">
        <v>66497.870999999999</v>
      </c>
      <c r="X154" s="16">
        <v>66497.870999999999</v>
      </c>
      <c r="Y154" s="16">
        <v>0</v>
      </c>
      <c r="Z154" s="16">
        <v>0</v>
      </c>
      <c r="AA154" s="16">
        <v>0</v>
      </c>
      <c r="AB154" s="16">
        <v>0</v>
      </c>
      <c r="AC154" s="19" t="s">
        <v>337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9" t="s">
        <v>337</v>
      </c>
      <c r="AO154" s="16">
        <v>0</v>
      </c>
      <c r="AP154" s="16">
        <v>0</v>
      </c>
      <c r="AQ154" s="16">
        <v>0</v>
      </c>
      <c r="AR154" s="16">
        <v>0</v>
      </c>
    </row>
    <row r="155" spans="1:44">
      <c r="A155" s="2">
        <v>176</v>
      </c>
      <c r="B155" s="19" t="s">
        <v>339</v>
      </c>
      <c r="C155" s="17" t="s">
        <v>340</v>
      </c>
      <c r="D155" s="14">
        <v>21</v>
      </c>
      <c r="E155" s="16" t="e">
        <f>#REF!*'Тарифы КСГ на ноябрь'!$E$7</f>
        <v>#REF!</v>
      </c>
      <c r="F155" s="16" t="e">
        <f>#REF!*'Тарифы КСГ на ноябрь'!$F$7</f>
        <v>#REF!</v>
      </c>
      <c r="G155" s="19" t="s">
        <v>339</v>
      </c>
      <c r="H155" s="16">
        <v>94272.898499999996</v>
      </c>
      <c r="I155" s="16">
        <v>94272.898499999996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9" t="s">
        <v>339</v>
      </c>
      <c r="S155" s="16">
        <v>0</v>
      </c>
      <c r="T155" s="16">
        <v>0</v>
      </c>
      <c r="U155" s="16">
        <v>0</v>
      </c>
      <c r="V155" s="16">
        <v>0</v>
      </c>
      <c r="W155" s="16">
        <v>113127.48149999999</v>
      </c>
      <c r="X155" s="16">
        <v>113127.48149999999</v>
      </c>
      <c r="Y155" s="16">
        <v>0</v>
      </c>
      <c r="Z155" s="16">
        <v>0</v>
      </c>
      <c r="AA155" s="16">
        <v>0</v>
      </c>
      <c r="AB155" s="16">
        <v>0</v>
      </c>
      <c r="AC155" s="19" t="s">
        <v>339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9" t="s">
        <v>339</v>
      </c>
      <c r="AO155" s="16">
        <v>0</v>
      </c>
      <c r="AP155" s="16">
        <v>0</v>
      </c>
      <c r="AQ155" s="16">
        <v>0</v>
      </c>
      <c r="AR155" s="16">
        <v>0</v>
      </c>
    </row>
    <row r="156" spans="1:44">
      <c r="A156" s="2">
        <v>178</v>
      </c>
      <c r="B156" s="19" t="s">
        <v>342</v>
      </c>
      <c r="C156" s="17" t="s">
        <v>343</v>
      </c>
      <c r="D156" s="14">
        <v>14</v>
      </c>
      <c r="E156" s="16" t="e">
        <f>#REF!*'Тарифы КСГ на ноябрь'!$E$7</f>
        <v>#REF!</v>
      </c>
      <c r="F156" s="16" t="e">
        <f>#REF!*'Тарифы КСГ на ноябрь'!$F$7</f>
        <v>#REF!</v>
      </c>
      <c r="G156" s="19" t="s">
        <v>342</v>
      </c>
      <c r="H156" s="16">
        <v>32775.880499999992</v>
      </c>
      <c r="I156" s="16">
        <v>32775.880499999992</v>
      </c>
      <c r="J156" s="16">
        <v>35507.207999999999</v>
      </c>
      <c r="K156" s="16">
        <v>35507.207999999999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9" t="s">
        <v>342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20314.2225</v>
      </c>
      <c r="Z156" s="16">
        <v>20314.2225</v>
      </c>
      <c r="AA156" s="16">
        <v>0</v>
      </c>
      <c r="AB156" s="16">
        <v>0</v>
      </c>
      <c r="AC156" s="19" t="s">
        <v>342</v>
      </c>
      <c r="AD156" s="16">
        <v>0</v>
      </c>
      <c r="AE156" s="16">
        <v>0</v>
      </c>
      <c r="AF156" s="16">
        <v>32775.880499999992</v>
      </c>
      <c r="AG156" s="16">
        <v>32775.880499999992</v>
      </c>
      <c r="AH156" s="16">
        <v>16329.406500000001</v>
      </c>
      <c r="AI156" s="16">
        <v>16329.406500000001</v>
      </c>
      <c r="AJ156" s="16">
        <v>0</v>
      </c>
      <c r="AK156" s="16">
        <v>0</v>
      </c>
      <c r="AL156" s="16">
        <v>0</v>
      </c>
      <c r="AM156" s="16">
        <v>0</v>
      </c>
      <c r="AN156" s="19" t="s">
        <v>342</v>
      </c>
      <c r="AO156" s="16">
        <v>17251.228500000001</v>
      </c>
      <c r="AP156" s="16">
        <v>17251.228500000001</v>
      </c>
      <c r="AQ156" s="16">
        <v>0</v>
      </c>
      <c r="AR156" s="16">
        <v>0</v>
      </c>
    </row>
    <row r="157" spans="1:44">
      <c r="A157" s="2">
        <v>179</v>
      </c>
      <c r="B157" s="19" t="s">
        <v>344</v>
      </c>
      <c r="C157" s="17" t="s">
        <v>345</v>
      </c>
      <c r="D157" s="14">
        <v>7</v>
      </c>
      <c r="E157" s="16" t="e">
        <f>#REF!*'Тарифы КСГ на ноябрь'!$E$7</f>
        <v>#REF!</v>
      </c>
      <c r="F157" s="16" t="e">
        <f>#REF!*'Тарифы КСГ на ноябрь'!$F$7</f>
        <v>#REF!</v>
      </c>
      <c r="G157" s="19" t="s">
        <v>344</v>
      </c>
      <c r="H157" s="16">
        <v>18584.263500000001</v>
      </c>
      <c r="I157" s="16">
        <v>18584.263500000001</v>
      </c>
      <c r="J157" s="16">
        <v>20132.9535</v>
      </c>
      <c r="K157" s="16">
        <v>20132.9535</v>
      </c>
      <c r="L157" s="16">
        <v>18274.5255</v>
      </c>
      <c r="M157" s="16">
        <v>18274.5255</v>
      </c>
      <c r="N157" s="16">
        <v>0</v>
      </c>
      <c r="O157" s="16">
        <v>0</v>
      </c>
      <c r="P157" s="16">
        <v>0</v>
      </c>
      <c r="Q157" s="16">
        <v>0</v>
      </c>
      <c r="R157" s="19" t="s">
        <v>344</v>
      </c>
      <c r="S157" s="16">
        <v>0</v>
      </c>
      <c r="T157" s="16">
        <v>0</v>
      </c>
      <c r="U157" s="16">
        <v>17964.787499999999</v>
      </c>
      <c r="V157" s="16">
        <v>17964.787499999999</v>
      </c>
      <c r="W157" s="16">
        <v>22301.119499999997</v>
      </c>
      <c r="X157" s="16">
        <v>22301.119499999997</v>
      </c>
      <c r="Y157" s="16">
        <v>11518.369499999999</v>
      </c>
      <c r="Z157" s="16">
        <v>11518.369499999999</v>
      </c>
      <c r="AA157" s="16">
        <v>0</v>
      </c>
      <c r="AB157" s="16">
        <v>0</v>
      </c>
      <c r="AC157" s="19" t="s">
        <v>344</v>
      </c>
      <c r="AD157" s="16">
        <v>11808.752999999999</v>
      </c>
      <c r="AE157" s="16">
        <v>11808.752999999999</v>
      </c>
      <c r="AF157" s="16">
        <v>18584.263500000001</v>
      </c>
      <c r="AG157" s="16">
        <v>18584.263500000001</v>
      </c>
      <c r="AH157" s="16">
        <v>9258.9419999999991</v>
      </c>
      <c r="AI157" s="16">
        <v>9258.9419999999991</v>
      </c>
      <c r="AJ157" s="16">
        <v>0</v>
      </c>
      <c r="AK157" s="16">
        <v>0</v>
      </c>
      <c r="AL157" s="16">
        <v>9184.2794999999987</v>
      </c>
      <c r="AM157" s="16">
        <v>9184.2794999999987</v>
      </c>
      <c r="AN157" s="19" t="s">
        <v>344</v>
      </c>
      <c r="AO157" s="16">
        <v>9781.628999999999</v>
      </c>
      <c r="AP157" s="16">
        <v>9781.628999999999</v>
      </c>
      <c r="AQ157" s="16">
        <v>0</v>
      </c>
      <c r="AR157" s="16">
        <v>0</v>
      </c>
    </row>
    <row r="158" spans="1:44">
      <c r="A158" s="2">
        <v>180</v>
      </c>
      <c r="B158" s="19" t="s">
        <v>346</v>
      </c>
      <c r="C158" s="17" t="s">
        <v>347</v>
      </c>
      <c r="D158" s="14">
        <v>8</v>
      </c>
      <c r="E158" s="16" t="e">
        <f>#REF!*'Тарифы КСГ на ноябрь'!$E$7</f>
        <v>#REF!</v>
      </c>
      <c r="F158" s="16" t="e">
        <f>#REF!*'Тарифы КСГ на ноябрь'!$F$7</f>
        <v>#REF!</v>
      </c>
      <c r="G158" s="19" t="s">
        <v>346</v>
      </c>
      <c r="H158" s="16">
        <v>26355.862499999999</v>
      </c>
      <c r="I158" s="16">
        <v>26355.862499999999</v>
      </c>
      <c r="J158" s="16">
        <v>28552.194</v>
      </c>
      <c r="K158" s="16">
        <v>28552.194</v>
      </c>
      <c r="L158" s="16">
        <v>25916.5995</v>
      </c>
      <c r="M158" s="16">
        <v>25916.5995</v>
      </c>
      <c r="N158" s="16">
        <v>0</v>
      </c>
      <c r="O158" s="16">
        <v>0</v>
      </c>
      <c r="P158" s="16">
        <v>0</v>
      </c>
      <c r="Q158" s="16">
        <v>0</v>
      </c>
      <c r="R158" s="19" t="s">
        <v>346</v>
      </c>
      <c r="S158" s="16">
        <v>0</v>
      </c>
      <c r="T158" s="16">
        <v>0</v>
      </c>
      <c r="U158" s="16">
        <v>25477.336499999998</v>
      </c>
      <c r="V158" s="16">
        <v>25477.336499999998</v>
      </c>
      <c r="W158" s="16">
        <v>31627.035</v>
      </c>
      <c r="X158" s="16">
        <v>31627.035</v>
      </c>
      <c r="Y158" s="16">
        <v>16335.148499999999</v>
      </c>
      <c r="Z158" s="16">
        <v>16335.148499999999</v>
      </c>
      <c r="AA158" s="16">
        <v>0</v>
      </c>
      <c r="AB158" s="16">
        <v>0</v>
      </c>
      <c r="AC158" s="19" t="s">
        <v>346</v>
      </c>
      <c r="AD158" s="16">
        <v>16746.9555</v>
      </c>
      <c r="AE158" s="16">
        <v>16746.9555</v>
      </c>
      <c r="AF158" s="16">
        <v>26355.862499999999</v>
      </c>
      <c r="AG158" s="16">
        <v>26355.862499999999</v>
      </c>
      <c r="AH158" s="16">
        <v>13130.865</v>
      </c>
      <c r="AI158" s="16">
        <v>13130.865</v>
      </c>
      <c r="AJ158" s="16">
        <v>0</v>
      </c>
      <c r="AK158" s="16">
        <v>0</v>
      </c>
      <c r="AL158" s="16">
        <v>13024.967999999999</v>
      </c>
      <c r="AM158" s="16">
        <v>13024.967999999999</v>
      </c>
      <c r="AN158" s="19" t="s">
        <v>346</v>
      </c>
      <c r="AO158" s="16">
        <v>13872.127500000001</v>
      </c>
      <c r="AP158" s="16">
        <v>13872.127500000001</v>
      </c>
      <c r="AQ158" s="16">
        <v>0</v>
      </c>
      <c r="AR158" s="16">
        <v>0</v>
      </c>
    </row>
    <row r="159" spans="1:44">
      <c r="A159" s="2">
        <v>181</v>
      </c>
      <c r="B159" s="19" t="s">
        <v>348</v>
      </c>
      <c r="C159" s="17" t="s">
        <v>349</v>
      </c>
      <c r="D159" s="14">
        <v>14</v>
      </c>
      <c r="E159" s="16" t="e">
        <f>#REF!*'Тарифы КСГ на ноябрь'!$E$7</f>
        <v>#REF!</v>
      </c>
      <c r="F159" s="16" t="e">
        <f>#REF!*'Тарифы КСГ на ноябрь'!$F$7</f>
        <v>#REF!</v>
      </c>
      <c r="G159" s="19" t="s">
        <v>348</v>
      </c>
      <c r="H159" s="16">
        <v>44602.238999999994</v>
      </c>
      <c r="I159" s="16">
        <v>44602.238999999994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9" t="s">
        <v>348</v>
      </c>
      <c r="S159" s="16">
        <v>0</v>
      </c>
      <c r="T159" s="16">
        <v>0</v>
      </c>
      <c r="U159" s="16">
        <v>0</v>
      </c>
      <c r="V159" s="16">
        <v>0</v>
      </c>
      <c r="W159" s="16">
        <v>53522.683499999999</v>
      </c>
      <c r="X159" s="16">
        <v>53522.683499999999</v>
      </c>
      <c r="Y159" s="16">
        <v>27644.1</v>
      </c>
      <c r="Z159" s="16">
        <v>27644.1</v>
      </c>
      <c r="AA159" s="16">
        <v>0</v>
      </c>
      <c r="AB159" s="16">
        <v>0</v>
      </c>
      <c r="AC159" s="19" t="s">
        <v>348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9" t="s">
        <v>348</v>
      </c>
      <c r="AO159" s="16">
        <v>0</v>
      </c>
      <c r="AP159" s="16">
        <v>0</v>
      </c>
      <c r="AQ159" s="16">
        <v>0</v>
      </c>
      <c r="AR159" s="16">
        <v>0</v>
      </c>
    </row>
    <row r="160" spans="1:44">
      <c r="A160" s="2">
        <v>182</v>
      </c>
      <c r="B160" s="19" t="s">
        <v>350</v>
      </c>
      <c r="C160" s="17" t="s">
        <v>351</v>
      </c>
      <c r="D160" s="14">
        <v>25</v>
      </c>
      <c r="E160" s="16" t="e">
        <f>#REF!*'Тарифы КСГ на ноябрь'!$E$7</f>
        <v>#REF!</v>
      </c>
      <c r="F160" s="16" t="e">
        <f>#REF!*'Тарифы КСГ на ноябрь'!$F$7</f>
        <v>#REF!</v>
      </c>
      <c r="G160" s="19" t="s">
        <v>350</v>
      </c>
      <c r="H160" s="16">
        <v>78053.91</v>
      </c>
      <c r="I160" s="16">
        <v>78053.91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9" t="s">
        <v>350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9" t="s">
        <v>350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9" t="s">
        <v>350</v>
      </c>
      <c r="AO160" s="16">
        <v>0</v>
      </c>
      <c r="AP160" s="16">
        <v>0</v>
      </c>
      <c r="AQ160" s="16">
        <v>0</v>
      </c>
      <c r="AR160" s="16">
        <v>0</v>
      </c>
    </row>
    <row r="161" spans="1:44">
      <c r="A161" s="2">
        <v>183</v>
      </c>
      <c r="B161" s="19" t="s">
        <v>352</v>
      </c>
      <c r="C161" s="17" t="s">
        <v>353</v>
      </c>
      <c r="D161" s="14">
        <v>32</v>
      </c>
      <c r="E161" s="16" t="e">
        <f>#REF!*'Тарифы КСГ на ноябрь'!$E$7</f>
        <v>#REF!</v>
      </c>
      <c r="F161" s="16" t="e">
        <f>#REF!*'Тарифы КСГ на ноябрь'!$F$7</f>
        <v>#REF!</v>
      </c>
      <c r="G161" s="19" t="s">
        <v>352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9" t="s">
        <v>352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9" t="s">
        <v>352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9" t="s">
        <v>352</v>
      </c>
      <c r="AO161" s="16">
        <v>0</v>
      </c>
      <c r="AP161" s="16">
        <v>0</v>
      </c>
      <c r="AQ161" s="16">
        <v>0</v>
      </c>
      <c r="AR161" s="16">
        <v>0</v>
      </c>
    </row>
    <row r="162" spans="1:44" ht="25.5">
      <c r="A162" s="2">
        <v>184</v>
      </c>
      <c r="B162" s="19" t="s">
        <v>354</v>
      </c>
      <c r="C162" s="17" t="s">
        <v>355</v>
      </c>
      <c r="D162" s="14">
        <v>14</v>
      </c>
      <c r="E162" s="16" t="e">
        <f>#REF!*'Тарифы КСГ на ноябрь'!$E$7</f>
        <v>#REF!</v>
      </c>
      <c r="F162" s="16" t="e">
        <f>#REF!*'Тарифы КСГ на ноябрь'!$F$7</f>
        <v>#REF!</v>
      </c>
      <c r="G162" s="19" t="s">
        <v>354</v>
      </c>
      <c r="H162" s="16">
        <v>34127.461499999998</v>
      </c>
      <c r="I162" s="16">
        <v>34127.461499999998</v>
      </c>
      <c r="J162" s="16">
        <v>0</v>
      </c>
      <c r="K162" s="16">
        <v>0</v>
      </c>
      <c r="L162" s="16">
        <v>33558.673499999997</v>
      </c>
      <c r="M162" s="16">
        <v>33558.673499999997</v>
      </c>
      <c r="N162" s="16">
        <v>0</v>
      </c>
      <c r="O162" s="16">
        <v>0</v>
      </c>
      <c r="P162" s="16">
        <v>0</v>
      </c>
      <c r="Q162" s="16">
        <v>0</v>
      </c>
      <c r="R162" s="19" t="s">
        <v>354</v>
      </c>
      <c r="S162" s="16">
        <v>0</v>
      </c>
      <c r="T162" s="16">
        <v>0</v>
      </c>
      <c r="U162" s="16">
        <v>32989.885499999997</v>
      </c>
      <c r="V162" s="16">
        <v>32989.885499999997</v>
      </c>
      <c r="W162" s="16">
        <v>40952.966999999997</v>
      </c>
      <c r="X162" s="16">
        <v>40952.966999999997</v>
      </c>
      <c r="Y162" s="16">
        <v>0</v>
      </c>
      <c r="Z162" s="16">
        <v>0</v>
      </c>
      <c r="AA162" s="16">
        <v>0</v>
      </c>
      <c r="AB162" s="16">
        <v>0</v>
      </c>
      <c r="AC162" s="19" t="s">
        <v>354</v>
      </c>
      <c r="AD162" s="16">
        <v>21685.157999999999</v>
      </c>
      <c r="AE162" s="16">
        <v>21685.157999999999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9" t="s">
        <v>354</v>
      </c>
      <c r="AO162" s="16">
        <v>0</v>
      </c>
      <c r="AP162" s="16">
        <v>0</v>
      </c>
      <c r="AQ162" s="16">
        <v>0</v>
      </c>
      <c r="AR162" s="16">
        <v>0</v>
      </c>
    </row>
    <row r="163" spans="1:44" ht="25.5">
      <c r="A163" s="2">
        <v>185</v>
      </c>
      <c r="B163" s="19" t="s">
        <v>356</v>
      </c>
      <c r="C163" s="17" t="s">
        <v>357</v>
      </c>
      <c r="D163" s="14">
        <v>16</v>
      </c>
      <c r="E163" s="16" t="e">
        <f>#REF!*'Тарифы КСГ на ноябрь'!$E$7</f>
        <v>#REF!</v>
      </c>
      <c r="F163" s="16" t="e">
        <f>#REF!*'Тарифы КСГ на ноябрь'!$F$7</f>
        <v>#REF!</v>
      </c>
      <c r="G163" s="19" t="s">
        <v>356</v>
      </c>
      <c r="H163" s="16">
        <v>0</v>
      </c>
      <c r="I163" s="16">
        <v>0</v>
      </c>
      <c r="J163" s="16">
        <v>0</v>
      </c>
      <c r="K163" s="16">
        <v>0</v>
      </c>
      <c r="L163" s="16">
        <v>39871.688999999998</v>
      </c>
      <c r="M163" s="16">
        <v>39871.688999999998</v>
      </c>
      <c r="N163" s="16">
        <v>0</v>
      </c>
      <c r="O163" s="16">
        <v>0</v>
      </c>
      <c r="P163" s="16">
        <v>0</v>
      </c>
      <c r="Q163" s="16">
        <v>0</v>
      </c>
      <c r="R163" s="19" t="s">
        <v>356</v>
      </c>
      <c r="S163" s="16">
        <v>0</v>
      </c>
      <c r="T163" s="16">
        <v>0</v>
      </c>
      <c r="U163" s="16">
        <v>0</v>
      </c>
      <c r="V163" s="16">
        <v>0</v>
      </c>
      <c r="W163" s="16">
        <v>48656.982000000004</v>
      </c>
      <c r="X163" s="16">
        <v>48656.982000000004</v>
      </c>
      <c r="Y163" s="16">
        <v>25131.001499999998</v>
      </c>
      <c r="Z163" s="16">
        <v>25131.001499999998</v>
      </c>
      <c r="AA163" s="16">
        <v>0</v>
      </c>
      <c r="AB163" s="16">
        <v>0</v>
      </c>
      <c r="AC163" s="19" t="s">
        <v>356</v>
      </c>
      <c r="AD163" s="16">
        <v>25764.551999999996</v>
      </c>
      <c r="AE163" s="16">
        <v>25764.551999999996</v>
      </c>
      <c r="AF163" s="16">
        <v>40547.479499999994</v>
      </c>
      <c r="AG163" s="16">
        <v>40547.479499999994</v>
      </c>
      <c r="AH163" s="16">
        <v>0</v>
      </c>
      <c r="AI163" s="16">
        <v>0</v>
      </c>
      <c r="AJ163" s="16">
        <v>0</v>
      </c>
      <c r="AK163" s="16">
        <v>0</v>
      </c>
      <c r="AL163" s="16">
        <v>20038.424999999999</v>
      </c>
      <c r="AM163" s="16">
        <v>20038.424999999999</v>
      </c>
      <c r="AN163" s="19" t="s">
        <v>356</v>
      </c>
      <c r="AO163" s="16">
        <v>21341.726999999999</v>
      </c>
      <c r="AP163" s="16">
        <v>21341.726999999999</v>
      </c>
      <c r="AQ163" s="16">
        <v>0</v>
      </c>
      <c r="AR163" s="16">
        <v>0</v>
      </c>
    </row>
    <row r="164" spans="1:44" ht="25.5">
      <c r="A164" s="2">
        <v>186</v>
      </c>
      <c r="B164" s="19" t="s">
        <v>358</v>
      </c>
      <c r="C164" s="17" t="s">
        <v>359</v>
      </c>
      <c r="D164" s="14">
        <v>18</v>
      </c>
      <c r="E164" s="16" t="e">
        <f>#REF!*'Тарифы КСГ на ноябрь'!$E$7</f>
        <v>#REF!</v>
      </c>
      <c r="F164" s="16" t="e">
        <f>#REF!*'Тарифы КСГ на ноябрь'!$F$7</f>
        <v>#REF!</v>
      </c>
      <c r="G164" s="19" t="s">
        <v>358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9" t="s">
        <v>358</v>
      </c>
      <c r="S164" s="16">
        <v>0</v>
      </c>
      <c r="T164" s="16">
        <v>0</v>
      </c>
      <c r="U164" s="16">
        <v>0</v>
      </c>
      <c r="V164" s="16">
        <v>0</v>
      </c>
      <c r="W164" s="16">
        <v>57171.955499999996</v>
      </c>
      <c r="X164" s="16">
        <v>57171.955499999996</v>
      </c>
      <c r="Y164" s="16">
        <v>0</v>
      </c>
      <c r="Z164" s="16">
        <v>0</v>
      </c>
      <c r="AA164" s="16">
        <v>0</v>
      </c>
      <c r="AB164" s="16">
        <v>0</v>
      </c>
      <c r="AC164" s="19" t="s">
        <v>358</v>
      </c>
      <c r="AD164" s="16">
        <v>0</v>
      </c>
      <c r="AE164" s="16">
        <v>0</v>
      </c>
      <c r="AF164" s="16">
        <v>0</v>
      </c>
      <c r="AG164" s="16">
        <v>0</v>
      </c>
      <c r="AH164" s="16">
        <v>23736.569999999996</v>
      </c>
      <c r="AI164" s="16">
        <v>23736.569999999996</v>
      </c>
      <c r="AJ164" s="16">
        <v>0</v>
      </c>
      <c r="AK164" s="16">
        <v>0</v>
      </c>
      <c r="AL164" s="16">
        <v>23545.1535</v>
      </c>
      <c r="AM164" s="16">
        <v>23545.1535</v>
      </c>
      <c r="AN164" s="19" t="s">
        <v>358</v>
      </c>
      <c r="AO164" s="16">
        <v>0</v>
      </c>
      <c r="AP164" s="16">
        <v>0</v>
      </c>
      <c r="AQ164" s="16">
        <v>0</v>
      </c>
      <c r="AR164" s="16">
        <v>0</v>
      </c>
    </row>
    <row r="165" spans="1:44" ht="25.5">
      <c r="A165" s="2">
        <v>187</v>
      </c>
      <c r="B165" s="19" t="s">
        <v>360</v>
      </c>
      <c r="C165" s="17" t="s">
        <v>361</v>
      </c>
      <c r="D165" s="14">
        <v>21</v>
      </c>
      <c r="E165" s="16" t="e">
        <f>#REF!*'Тарифы КСГ на ноябрь'!$E$7</f>
        <v>#REF!</v>
      </c>
      <c r="F165" s="16" t="e">
        <f>#REF!*'Тарифы КСГ на ноябрь'!$F$7</f>
        <v>#REF!</v>
      </c>
      <c r="G165" s="19" t="s">
        <v>360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9" t="s">
        <v>360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9" t="s">
        <v>360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9" t="s">
        <v>360</v>
      </c>
      <c r="AO165" s="16">
        <v>0</v>
      </c>
      <c r="AP165" s="16">
        <v>0</v>
      </c>
      <c r="AQ165" s="16">
        <v>0</v>
      </c>
      <c r="AR165" s="16">
        <v>0</v>
      </c>
    </row>
    <row r="166" spans="1:44">
      <c r="A166" s="2">
        <v>188</v>
      </c>
      <c r="B166" s="19" t="s">
        <v>362</v>
      </c>
      <c r="C166" s="17" t="s">
        <v>363</v>
      </c>
      <c r="D166" s="14">
        <v>21</v>
      </c>
      <c r="E166" s="16" t="e">
        <f>#REF!*'Тарифы КСГ на ноябрь'!$E$7</f>
        <v>#REF!</v>
      </c>
      <c r="F166" s="16" t="e">
        <f>#REF!*'Тарифы КСГ на ноябрь'!$F$7</f>
        <v>#REF!</v>
      </c>
      <c r="G166" s="19" t="s">
        <v>362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9" t="s">
        <v>362</v>
      </c>
      <c r="S166" s="16">
        <v>0</v>
      </c>
      <c r="T166" s="16">
        <v>0</v>
      </c>
      <c r="U166" s="16">
        <v>0</v>
      </c>
      <c r="V166" s="16">
        <v>0</v>
      </c>
      <c r="W166" s="16">
        <v>48251.510999999999</v>
      </c>
      <c r="X166" s="16">
        <v>48251.510999999999</v>
      </c>
      <c r="Y166" s="16">
        <v>0</v>
      </c>
      <c r="Z166" s="16">
        <v>0</v>
      </c>
      <c r="AA166" s="16">
        <v>0</v>
      </c>
      <c r="AB166" s="16">
        <v>0</v>
      </c>
      <c r="AC166" s="19" t="s">
        <v>362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9" t="s">
        <v>362</v>
      </c>
      <c r="AO166" s="16">
        <v>0</v>
      </c>
      <c r="AP166" s="16">
        <v>0</v>
      </c>
      <c r="AQ166" s="16">
        <v>0</v>
      </c>
      <c r="AR166" s="16">
        <v>0</v>
      </c>
    </row>
    <row r="167" spans="1:44">
      <c r="A167" s="2">
        <v>189</v>
      </c>
      <c r="B167" s="19" t="s">
        <v>364</v>
      </c>
      <c r="C167" s="17" t="s">
        <v>365</v>
      </c>
      <c r="D167" s="14">
        <v>14</v>
      </c>
      <c r="E167" s="16" t="e">
        <f>#REF!*'Тарифы КСГ на ноябрь'!$E$7</f>
        <v>#REF!</v>
      </c>
      <c r="F167" s="16" t="e">
        <f>#REF!*'Тарифы КСГ на ноябрь'!$F$7</f>
        <v>#REF!</v>
      </c>
      <c r="G167" s="19" t="s">
        <v>364</v>
      </c>
      <c r="H167" s="16">
        <v>37844.317499999997</v>
      </c>
      <c r="I167" s="16">
        <v>37844.317499999997</v>
      </c>
      <c r="J167" s="16">
        <v>0</v>
      </c>
      <c r="K167" s="16">
        <v>0</v>
      </c>
      <c r="L167" s="16">
        <v>37213.588499999998</v>
      </c>
      <c r="M167" s="16">
        <v>37213.588499999998</v>
      </c>
      <c r="N167" s="16">
        <v>0</v>
      </c>
      <c r="O167" s="16">
        <v>0</v>
      </c>
      <c r="P167" s="16">
        <v>0</v>
      </c>
      <c r="Q167" s="16">
        <v>0</v>
      </c>
      <c r="R167" s="19" t="s">
        <v>364</v>
      </c>
      <c r="S167" s="16">
        <v>0</v>
      </c>
      <c r="T167" s="16">
        <v>0</v>
      </c>
      <c r="U167" s="16">
        <v>36582.842999999993</v>
      </c>
      <c r="V167" s="16">
        <v>36582.842999999993</v>
      </c>
      <c r="W167" s="16">
        <v>45413.180999999997</v>
      </c>
      <c r="X167" s="16">
        <v>45413.180999999997</v>
      </c>
      <c r="Y167" s="16">
        <v>0</v>
      </c>
      <c r="Z167" s="16">
        <v>0</v>
      </c>
      <c r="AA167" s="16">
        <v>0</v>
      </c>
      <c r="AB167" s="16">
        <v>0</v>
      </c>
      <c r="AC167" s="19" t="s">
        <v>364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9" t="s">
        <v>364</v>
      </c>
      <c r="AO167" s="16">
        <v>0</v>
      </c>
      <c r="AP167" s="16">
        <v>0</v>
      </c>
      <c r="AQ167" s="16">
        <v>0</v>
      </c>
      <c r="AR167" s="16">
        <v>0</v>
      </c>
    </row>
    <row r="168" spans="1:44" ht="25.5">
      <c r="A168" s="2">
        <v>190</v>
      </c>
      <c r="B168" s="19" t="s">
        <v>366</v>
      </c>
      <c r="C168" s="17" t="s">
        <v>367</v>
      </c>
      <c r="D168" s="14">
        <v>8</v>
      </c>
      <c r="E168" s="16" t="e">
        <f>#REF!*'Тарифы КСГ на ноябрь'!$E$7</f>
        <v>#REF!</v>
      </c>
      <c r="F168" s="16" t="e">
        <f>#REF!*'Тарифы КСГ на ноябрь'!$F$7</f>
        <v>#REF!</v>
      </c>
      <c r="G168" s="19" t="s">
        <v>366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9" t="s">
        <v>366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20314.2225</v>
      </c>
      <c r="Z168" s="16">
        <v>20314.2225</v>
      </c>
      <c r="AA168" s="16">
        <v>0</v>
      </c>
      <c r="AB168" s="16">
        <v>0</v>
      </c>
      <c r="AC168" s="19" t="s">
        <v>366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9" t="s">
        <v>366</v>
      </c>
      <c r="AO168" s="16">
        <v>0</v>
      </c>
      <c r="AP168" s="16">
        <v>0</v>
      </c>
      <c r="AQ168" s="16">
        <v>0</v>
      </c>
      <c r="AR168" s="16">
        <v>0</v>
      </c>
    </row>
    <row r="169" spans="1:44">
      <c r="A169" s="2">
        <v>191</v>
      </c>
      <c r="B169" s="19" t="s">
        <v>368</v>
      </c>
      <c r="C169" s="17" t="s">
        <v>369</v>
      </c>
      <c r="D169" s="14">
        <v>7</v>
      </c>
      <c r="E169" s="16" t="e">
        <f>#REF!*'Тарифы КСГ на ноябрь'!$E$7</f>
        <v>#REF!</v>
      </c>
      <c r="F169" s="16" t="e">
        <f>#REF!*'Тарифы КСГ на ноябрь'!$F$7</f>
        <v>#REF!</v>
      </c>
      <c r="G169" s="19" t="s">
        <v>368</v>
      </c>
      <c r="H169" s="16">
        <v>35141.155499999993</v>
      </c>
      <c r="I169" s="16">
        <v>35141.155499999993</v>
      </c>
      <c r="J169" s="16">
        <v>38069.575499999999</v>
      </c>
      <c r="K169" s="16">
        <v>38069.575499999999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9" t="s">
        <v>368</v>
      </c>
      <c r="S169" s="16">
        <v>0</v>
      </c>
      <c r="T169" s="16">
        <v>0</v>
      </c>
      <c r="U169" s="16">
        <v>33969.787499999999</v>
      </c>
      <c r="V169" s="16">
        <v>33969.787499999999</v>
      </c>
      <c r="W169" s="16">
        <v>0</v>
      </c>
      <c r="X169" s="16">
        <v>0</v>
      </c>
      <c r="Y169" s="16">
        <v>21780.198</v>
      </c>
      <c r="Z169" s="16">
        <v>21780.198</v>
      </c>
      <c r="AA169" s="16">
        <v>0</v>
      </c>
      <c r="AB169" s="16">
        <v>0</v>
      </c>
      <c r="AC169" s="19" t="s">
        <v>368</v>
      </c>
      <c r="AD169" s="16">
        <v>22329.268499999998</v>
      </c>
      <c r="AE169" s="16">
        <v>22329.268499999998</v>
      </c>
      <c r="AF169" s="16">
        <v>35141.155499999993</v>
      </c>
      <c r="AG169" s="16">
        <v>35141.155499999993</v>
      </c>
      <c r="AH169" s="16">
        <v>17507.819999999996</v>
      </c>
      <c r="AI169" s="16">
        <v>17507.819999999996</v>
      </c>
      <c r="AJ169" s="16">
        <v>0</v>
      </c>
      <c r="AK169" s="16">
        <v>0</v>
      </c>
      <c r="AL169" s="16">
        <v>17366.629499999999</v>
      </c>
      <c r="AM169" s="16">
        <v>17366.629499999999</v>
      </c>
      <c r="AN169" s="19" t="s">
        <v>368</v>
      </c>
      <c r="AO169" s="16">
        <v>18496.169999999998</v>
      </c>
      <c r="AP169" s="16">
        <v>18496.169999999998</v>
      </c>
      <c r="AQ169" s="16">
        <v>0</v>
      </c>
      <c r="AR169" s="16">
        <v>0</v>
      </c>
    </row>
    <row r="170" spans="1:44">
      <c r="A170" s="2">
        <v>192</v>
      </c>
      <c r="B170" s="19" t="s">
        <v>370</v>
      </c>
      <c r="C170" s="17" t="s">
        <v>371</v>
      </c>
      <c r="D170" s="14">
        <v>7</v>
      </c>
      <c r="E170" s="16" t="e">
        <f>#REF!*'Тарифы КСГ на ноябрь'!$E$7</f>
        <v>#REF!</v>
      </c>
      <c r="F170" s="16" t="e">
        <f>#REF!*'Тарифы КСГ на ноябрь'!$F$7</f>
        <v>#REF!</v>
      </c>
      <c r="G170" s="19" t="s">
        <v>370</v>
      </c>
      <c r="H170" s="16">
        <v>33451.671000000002</v>
      </c>
      <c r="I170" s="16">
        <v>33451.671000000002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9" t="s">
        <v>370</v>
      </c>
      <c r="S170" s="16">
        <v>0</v>
      </c>
      <c r="T170" s="16">
        <v>0</v>
      </c>
      <c r="U170" s="16">
        <v>32336.6175</v>
      </c>
      <c r="V170" s="16">
        <v>32336.6175</v>
      </c>
      <c r="W170" s="16">
        <v>0</v>
      </c>
      <c r="X170" s="16">
        <v>0</v>
      </c>
      <c r="Y170" s="16">
        <v>20733.074999999997</v>
      </c>
      <c r="Z170" s="16">
        <v>20733.074999999997</v>
      </c>
      <c r="AA170" s="16">
        <v>22126.895999999997</v>
      </c>
      <c r="AB170" s="16">
        <v>22126.895999999997</v>
      </c>
      <c r="AC170" s="19" t="s">
        <v>370</v>
      </c>
      <c r="AD170" s="16">
        <v>21255.745500000001</v>
      </c>
      <c r="AE170" s="16">
        <v>21255.745500000001</v>
      </c>
      <c r="AF170" s="16">
        <v>33451.671000000002</v>
      </c>
      <c r="AG170" s="16">
        <v>33451.671000000002</v>
      </c>
      <c r="AH170" s="16">
        <v>16666.105499999998</v>
      </c>
      <c r="AI170" s="16">
        <v>16666.105499999998</v>
      </c>
      <c r="AJ170" s="16">
        <v>0</v>
      </c>
      <c r="AK170" s="16">
        <v>0</v>
      </c>
      <c r="AL170" s="16">
        <v>16531.696499999998</v>
      </c>
      <c r="AM170" s="16">
        <v>16531.696499999998</v>
      </c>
      <c r="AN170" s="19" t="s">
        <v>370</v>
      </c>
      <c r="AO170" s="16">
        <v>17606.9355</v>
      </c>
      <c r="AP170" s="16">
        <v>17606.9355</v>
      </c>
      <c r="AQ170" s="16">
        <v>21101.4375</v>
      </c>
      <c r="AR170" s="16">
        <v>21101.4375</v>
      </c>
    </row>
    <row r="171" spans="1:44">
      <c r="A171" s="2">
        <v>193</v>
      </c>
      <c r="B171" s="19" t="s">
        <v>372</v>
      </c>
      <c r="C171" s="17" t="s">
        <v>373</v>
      </c>
      <c r="D171" s="14">
        <v>14</v>
      </c>
      <c r="E171" s="16" t="e">
        <f>#REF!*'Тарифы КСГ на ноябрь'!$E$7</f>
        <v>#REF!</v>
      </c>
      <c r="F171" s="16" t="e">
        <f>#REF!*'Тарифы КСГ на ноябрь'!$F$7</f>
        <v>#REF!</v>
      </c>
      <c r="G171" s="19" t="s">
        <v>372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9" t="s">
        <v>372</v>
      </c>
      <c r="S171" s="16">
        <v>0</v>
      </c>
      <c r="T171" s="16">
        <v>0</v>
      </c>
      <c r="U171" s="16">
        <v>49648.136999999995</v>
      </c>
      <c r="V171" s="16">
        <v>49648.136999999995</v>
      </c>
      <c r="W171" s="16">
        <v>0</v>
      </c>
      <c r="X171" s="16">
        <v>0</v>
      </c>
      <c r="Y171" s="16">
        <v>31832.591999999997</v>
      </c>
      <c r="Z171" s="16">
        <v>31832.591999999997</v>
      </c>
      <c r="AA171" s="16">
        <v>0</v>
      </c>
      <c r="AB171" s="16">
        <v>0</v>
      </c>
      <c r="AC171" s="19" t="s">
        <v>372</v>
      </c>
      <c r="AD171" s="16">
        <v>32635.085999999999</v>
      </c>
      <c r="AE171" s="16">
        <v>32635.085999999999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25381.999499999998</v>
      </c>
      <c r="AM171" s="16">
        <v>25381.999499999998</v>
      </c>
      <c r="AN171" s="19" t="s">
        <v>372</v>
      </c>
      <c r="AO171" s="16">
        <v>27032.857499999998</v>
      </c>
      <c r="AP171" s="16">
        <v>27032.857499999998</v>
      </c>
      <c r="AQ171" s="16">
        <v>0</v>
      </c>
      <c r="AR171" s="16">
        <v>0</v>
      </c>
    </row>
    <row r="172" spans="1:44">
      <c r="A172" s="2">
        <v>194</v>
      </c>
      <c r="B172" s="19" t="s">
        <v>374</v>
      </c>
      <c r="C172" s="17" t="s">
        <v>375</v>
      </c>
      <c r="D172" s="14">
        <v>7</v>
      </c>
      <c r="E172" s="16" t="e">
        <f>#REF!*'Тарифы КСГ на ноябрь'!$E$7</f>
        <v>#REF!</v>
      </c>
      <c r="F172" s="16" t="e">
        <f>#REF!*'Тарифы КСГ на ноябрь'!$F$7</f>
        <v>#REF!</v>
      </c>
      <c r="G172" s="19" t="s">
        <v>374</v>
      </c>
      <c r="H172" s="16">
        <v>34803.252</v>
      </c>
      <c r="I172" s="16">
        <v>34803.252</v>
      </c>
      <c r="J172" s="16">
        <v>37703.522999999994</v>
      </c>
      <c r="K172" s="16">
        <v>37703.522999999994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9" t="s">
        <v>374</v>
      </c>
      <c r="S172" s="16">
        <v>0</v>
      </c>
      <c r="T172" s="16">
        <v>0</v>
      </c>
      <c r="U172" s="16">
        <v>33643.1535</v>
      </c>
      <c r="V172" s="16">
        <v>33643.1535</v>
      </c>
      <c r="W172" s="16">
        <v>0</v>
      </c>
      <c r="X172" s="16">
        <v>0</v>
      </c>
      <c r="Y172" s="16">
        <v>0</v>
      </c>
      <c r="Z172" s="16">
        <v>0</v>
      </c>
      <c r="AA172" s="16">
        <v>23020.898999999998</v>
      </c>
      <c r="AB172" s="16">
        <v>23020.898999999998</v>
      </c>
      <c r="AC172" s="19" t="s">
        <v>374</v>
      </c>
      <c r="AD172" s="16">
        <v>22114.570499999998</v>
      </c>
      <c r="AE172" s="16">
        <v>22114.570499999998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17199.6495</v>
      </c>
      <c r="AM172" s="16">
        <v>17199.6495</v>
      </c>
      <c r="AN172" s="19" t="s">
        <v>374</v>
      </c>
      <c r="AO172" s="16">
        <v>18318.316500000001</v>
      </c>
      <c r="AP172" s="16">
        <v>18318.316500000001</v>
      </c>
      <c r="AQ172" s="16">
        <v>0</v>
      </c>
      <c r="AR172" s="16">
        <v>0</v>
      </c>
    </row>
    <row r="173" spans="1:44" ht="25.5">
      <c r="A173" s="2">
        <v>195</v>
      </c>
      <c r="B173" s="19" t="s">
        <v>376</v>
      </c>
      <c r="C173" s="17" t="s">
        <v>377</v>
      </c>
      <c r="D173" s="14">
        <v>7</v>
      </c>
      <c r="E173" s="16" t="e">
        <f>#REF!*'Тарифы КСГ на ноябрь'!$E$7</f>
        <v>#REF!</v>
      </c>
      <c r="F173" s="16" t="e">
        <f>#REF!*'Тарифы КСГ на ноябрь'!$F$7</f>
        <v>#REF!</v>
      </c>
      <c r="G173" s="19" t="s">
        <v>376</v>
      </c>
      <c r="H173" s="16">
        <v>0</v>
      </c>
      <c r="I173" s="16">
        <v>0</v>
      </c>
      <c r="J173" s="16">
        <v>0</v>
      </c>
      <c r="K173" s="16">
        <v>0</v>
      </c>
      <c r="L173" s="16">
        <v>34223.210999999996</v>
      </c>
      <c r="M173" s="16">
        <v>34223.210999999996</v>
      </c>
      <c r="N173" s="16">
        <v>0</v>
      </c>
      <c r="O173" s="16">
        <v>0</v>
      </c>
      <c r="P173" s="16">
        <v>0</v>
      </c>
      <c r="Q173" s="16">
        <v>0</v>
      </c>
      <c r="R173" s="19" t="s">
        <v>376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9" t="s">
        <v>376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17199.6495</v>
      </c>
      <c r="AM173" s="16">
        <v>17199.6495</v>
      </c>
      <c r="AN173" s="19" t="s">
        <v>376</v>
      </c>
      <c r="AO173" s="16">
        <v>0</v>
      </c>
      <c r="AP173" s="16">
        <v>0</v>
      </c>
      <c r="AQ173" s="16">
        <v>0</v>
      </c>
      <c r="AR173" s="16">
        <v>0</v>
      </c>
    </row>
    <row r="174" spans="1:44" ht="25.5">
      <c r="A174" s="2">
        <v>196</v>
      </c>
      <c r="B174" s="19" t="s">
        <v>378</v>
      </c>
      <c r="C174" s="17" t="s">
        <v>379</v>
      </c>
      <c r="D174" s="14">
        <v>7</v>
      </c>
      <c r="E174" s="16" t="e">
        <f>#REF!*'Тарифы КСГ на ноябрь'!$E$7</f>
        <v>#REF!</v>
      </c>
      <c r="F174" s="16" t="e">
        <f>#REF!*'Тарифы КСГ на ноябрь'!$F$7</f>
        <v>#REF!</v>
      </c>
      <c r="G174" s="19" t="s">
        <v>378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9" t="s">
        <v>378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9" t="s">
        <v>378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13859.901</v>
      </c>
      <c r="AM174" s="16">
        <v>13859.901</v>
      </c>
      <c r="AN174" s="19" t="s">
        <v>378</v>
      </c>
      <c r="AO174" s="16">
        <v>0</v>
      </c>
      <c r="AP174" s="16">
        <v>0</v>
      </c>
      <c r="AQ174" s="16">
        <v>0</v>
      </c>
      <c r="AR174" s="16">
        <v>0</v>
      </c>
    </row>
    <row r="175" spans="1:44">
      <c r="A175" s="2">
        <v>197</v>
      </c>
      <c r="B175" s="19" t="s">
        <v>380</v>
      </c>
      <c r="C175" s="17" t="s">
        <v>381</v>
      </c>
      <c r="D175" s="14">
        <v>5</v>
      </c>
      <c r="E175" s="16" t="e">
        <f>#REF!*'Тарифы КСГ на ноябрь'!$E$7</f>
        <v>#REF!</v>
      </c>
      <c r="F175" s="16" t="e">
        <f>#REF!*'Тарифы КСГ на ноябрь'!$F$7</f>
        <v>#REF!</v>
      </c>
      <c r="G175" s="19" t="s">
        <v>380</v>
      </c>
      <c r="H175" s="16">
        <v>28721.137499999997</v>
      </c>
      <c r="I175" s="16">
        <v>28721.137499999997</v>
      </c>
      <c r="J175" s="16">
        <v>31114.5615</v>
      </c>
      <c r="K175" s="16">
        <v>31114.5615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9" t="s">
        <v>380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17801.124</v>
      </c>
      <c r="Z175" s="16">
        <v>17801.124</v>
      </c>
      <c r="AA175" s="16">
        <v>0</v>
      </c>
      <c r="AB175" s="16">
        <v>0</v>
      </c>
      <c r="AC175" s="19" t="s">
        <v>380</v>
      </c>
      <c r="AD175" s="16">
        <v>18249.891</v>
      </c>
      <c r="AE175" s="16">
        <v>18249.891</v>
      </c>
      <c r="AF175" s="16">
        <v>28721.137499999997</v>
      </c>
      <c r="AG175" s="16">
        <v>28721.137499999997</v>
      </c>
      <c r="AH175" s="16">
        <v>14309.2785</v>
      </c>
      <c r="AI175" s="16">
        <v>14309.2785</v>
      </c>
      <c r="AJ175" s="16">
        <v>0</v>
      </c>
      <c r="AK175" s="16">
        <v>0</v>
      </c>
      <c r="AL175" s="16">
        <v>14193.877500000001</v>
      </c>
      <c r="AM175" s="16">
        <v>14193.877500000001</v>
      </c>
      <c r="AN175" s="19" t="s">
        <v>380</v>
      </c>
      <c r="AO175" s="16">
        <v>15117.069</v>
      </c>
      <c r="AP175" s="16">
        <v>15117.069</v>
      </c>
      <c r="AQ175" s="16">
        <v>0</v>
      </c>
      <c r="AR175" s="16">
        <v>0</v>
      </c>
    </row>
    <row r="176" spans="1:44">
      <c r="A176" s="2">
        <v>198</v>
      </c>
      <c r="B176" s="19" t="s">
        <v>382</v>
      </c>
      <c r="C176" s="17" t="s">
        <v>383</v>
      </c>
      <c r="D176" s="14">
        <v>7</v>
      </c>
      <c r="E176" s="16" t="e">
        <f>#REF!*'Тарифы КСГ на ноябрь'!$E$7</f>
        <v>#REF!</v>
      </c>
      <c r="F176" s="16" t="e">
        <f>#REF!*'Тарифы КСГ на ноябрь'!$F$7</f>
        <v>#REF!</v>
      </c>
      <c r="G176" s="19" t="s">
        <v>382</v>
      </c>
      <c r="H176" s="16">
        <v>0</v>
      </c>
      <c r="I176" s="16">
        <v>0</v>
      </c>
      <c r="J176" s="16">
        <v>0</v>
      </c>
      <c r="K176" s="16">
        <v>0</v>
      </c>
      <c r="L176" s="16">
        <v>40536.226499999997</v>
      </c>
      <c r="M176" s="16">
        <v>40536.226499999997</v>
      </c>
      <c r="N176" s="16">
        <v>0</v>
      </c>
      <c r="O176" s="16">
        <v>0</v>
      </c>
      <c r="P176" s="16">
        <v>0</v>
      </c>
      <c r="Q176" s="16">
        <v>0</v>
      </c>
      <c r="R176" s="19" t="s">
        <v>382</v>
      </c>
      <c r="S176" s="16">
        <v>0</v>
      </c>
      <c r="T176" s="16">
        <v>0</v>
      </c>
      <c r="U176" s="16">
        <v>0</v>
      </c>
      <c r="V176" s="16">
        <v>0</v>
      </c>
      <c r="W176" s="16">
        <v>49467.923999999999</v>
      </c>
      <c r="X176" s="16">
        <v>49467.923999999999</v>
      </c>
      <c r="Y176" s="16">
        <v>0</v>
      </c>
      <c r="Z176" s="16">
        <v>0</v>
      </c>
      <c r="AA176" s="16">
        <v>0</v>
      </c>
      <c r="AB176" s="16">
        <v>0</v>
      </c>
      <c r="AC176" s="19" t="s">
        <v>382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9" t="s">
        <v>382</v>
      </c>
      <c r="AO176" s="16">
        <v>0</v>
      </c>
      <c r="AP176" s="16">
        <v>0</v>
      </c>
      <c r="AQ176" s="16">
        <v>0</v>
      </c>
      <c r="AR176" s="16">
        <v>0</v>
      </c>
    </row>
    <row r="177" spans="1:44">
      <c r="A177" s="2">
        <v>200</v>
      </c>
      <c r="B177" s="19" t="s">
        <v>385</v>
      </c>
      <c r="C177" s="17" t="s">
        <v>386</v>
      </c>
      <c r="D177" s="14">
        <v>10</v>
      </c>
      <c r="E177" s="16" t="e">
        <f>#REF!*'Тарифы КСГ на ноябрь'!$E$7</f>
        <v>#REF!</v>
      </c>
      <c r="F177" s="16" t="e">
        <f>#REF!*'Тарифы КСГ на ноябрь'!$F$7</f>
        <v>#REF!</v>
      </c>
      <c r="G177" s="19" t="s">
        <v>385</v>
      </c>
      <c r="H177" s="16">
        <v>0</v>
      </c>
      <c r="I177" s="16">
        <v>0</v>
      </c>
      <c r="J177" s="16">
        <v>0</v>
      </c>
      <c r="K177" s="16">
        <v>0</v>
      </c>
      <c r="L177" s="16">
        <v>91704.887999999992</v>
      </c>
      <c r="M177" s="16">
        <v>91704.887999999992</v>
      </c>
      <c r="N177" s="16">
        <v>0</v>
      </c>
      <c r="O177" s="16">
        <v>0</v>
      </c>
      <c r="P177" s="16">
        <v>0</v>
      </c>
      <c r="Q177" s="16">
        <v>0</v>
      </c>
      <c r="R177" s="19" t="s">
        <v>385</v>
      </c>
      <c r="S177" s="16">
        <v>0</v>
      </c>
      <c r="T177" s="16">
        <v>0</v>
      </c>
      <c r="U177" s="16">
        <v>0</v>
      </c>
      <c r="V177" s="16">
        <v>0</v>
      </c>
      <c r="W177" s="16">
        <v>111911.052</v>
      </c>
      <c r="X177" s="16">
        <v>111911.052</v>
      </c>
      <c r="Y177" s="16">
        <v>0</v>
      </c>
      <c r="Z177" s="16">
        <v>0</v>
      </c>
      <c r="AA177" s="16">
        <v>0</v>
      </c>
      <c r="AB177" s="16">
        <v>0</v>
      </c>
      <c r="AC177" s="19" t="s">
        <v>385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9" t="s">
        <v>385</v>
      </c>
      <c r="AO177" s="16">
        <v>0</v>
      </c>
      <c r="AP177" s="16">
        <v>0</v>
      </c>
      <c r="AQ177" s="16">
        <v>0</v>
      </c>
      <c r="AR177" s="16">
        <v>0</v>
      </c>
    </row>
    <row r="178" spans="1:44">
      <c r="A178" s="2">
        <v>201</v>
      </c>
      <c r="B178" s="19" t="s">
        <v>387</v>
      </c>
      <c r="C178" s="17" t="s">
        <v>388</v>
      </c>
      <c r="D178" s="14">
        <v>5</v>
      </c>
      <c r="E178" s="16" t="e">
        <f>#REF!*'Тарифы КСГ на ноябрь'!$E$7</f>
        <v>#REF!</v>
      </c>
      <c r="F178" s="16" t="e">
        <f>#REF!*'Тарифы КСГ на ноябрь'!$F$7</f>
        <v>#REF!</v>
      </c>
      <c r="G178" s="19" t="s">
        <v>387</v>
      </c>
      <c r="H178" s="16">
        <v>33113.784</v>
      </c>
      <c r="I178" s="16">
        <v>33113.784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9" t="s">
        <v>387</v>
      </c>
      <c r="S178" s="16">
        <v>0</v>
      </c>
      <c r="T178" s="16">
        <v>0</v>
      </c>
      <c r="U178" s="16">
        <v>32009.983500000002</v>
      </c>
      <c r="V178" s="16">
        <v>32009.983500000002</v>
      </c>
      <c r="W178" s="16">
        <v>39736.537499999999</v>
      </c>
      <c r="X178" s="16">
        <v>39736.537499999999</v>
      </c>
      <c r="Y178" s="16">
        <v>20523.640499999998</v>
      </c>
      <c r="Z178" s="16">
        <v>20523.640499999998</v>
      </c>
      <c r="AA178" s="16">
        <v>0</v>
      </c>
      <c r="AB178" s="16">
        <v>0</v>
      </c>
      <c r="AC178" s="19" t="s">
        <v>387</v>
      </c>
      <c r="AD178" s="16">
        <v>21041.047499999997</v>
      </c>
      <c r="AE178" s="16">
        <v>21041.047499999997</v>
      </c>
      <c r="AF178" s="16">
        <v>33113.784</v>
      </c>
      <c r="AG178" s="16">
        <v>33113.784</v>
      </c>
      <c r="AH178" s="16">
        <v>16497.755999999998</v>
      </c>
      <c r="AI178" s="16">
        <v>16497.755999999998</v>
      </c>
      <c r="AJ178" s="16">
        <v>0</v>
      </c>
      <c r="AK178" s="16">
        <v>0</v>
      </c>
      <c r="AL178" s="16">
        <v>16364.716499999999</v>
      </c>
      <c r="AM178" s="16">
        <v>16364.716499999999</v>
      </c>
      <c r="AN178" s="19" t="s">
        <v>387</v>
      </c>
      <c r="AO178" s="16">
        <v>17429.081999999999</v>
      </c>
      <c r="AP178" s="16">
        <v>17429.081999999999</v>
      </c>
      <c r="AQ178" s="16">
        <v>0</v>
      </c>
      <c r="AR178" s="16">
        <v>0</v>
      </c>
    </row>
    <row r="179" spans="1:44">
      <c r="A179" s="2">
        <v>202</v>
      </c>
      <c r="B179" s="19" t="s">
        <v>389</v>
      </c>
      <c r="C179" s="17" t="s">
        <v>390</v>
      </c>
      <c r="D179" s="14">
        <v>7</v>
      </c>
      <c r="E179" s="16" t="e">
        <f>#REF!*'Тарифы КСГ на ноябрь'!$E$7</f>
        <v>#REF!</v>
      </c>
      <c r="F179" s="16" t="e">
        <f>#REF!*'Тарифы КСГ на ноябрь'!$F$7</f>
        <v>#REF!</v>
      </c>
      <c r="G179" s="19" t="s">
        <v>389</v>
      </c>
      <c r="H179" s="16">
        <v>51022.256999999998</v>
      </c>
      <c r="I179" s="16">
        <v>51022.256999999998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9" t="s">
        <v>389</v>
      </c>
      <c r="S179" s="16">
        <v>0</v>
      </c>
      <c r="T179" s="16">
        <v>0</v>
      </c>
      <c r="U179" s="16">
        <v>49321.502999999997</v>
      </c>
      <c r="V179" s="16">
        <v>49321.502999999997</v>
      </c>
      <c r="W179" s="16">
        <v>61226.698499999991</v>
      </c>
      <c r="X179" s="16">
        <v>61226.698499999991</v>
      </c>
      <c r="Y179" s="16">
        <v>31623.173999999999</v>
      </c>
      <c r="Z179" s="16">
        <v>31623.173999999999</v>
      </c>
      <c r="AA179" s="16">
        <v>0</v>
      </c>
      <c r="AB179" s="16">
        <v>0</v>
      </c>
      <c r="AC179" s="19" t="s">
        <v>389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9" t="s">
        <v>389</v>
      </c>
      <c r="AO179" s="16">
        <v>26855.020499999999</v>
      </c>
      <c r="AP179" s="16">
        <v>26855.020499999999</v>
      </c>
      <c r="AQ179" s="16">
        <v>0</v>
      </c>
      <c r="AR179" s="16">
        <v>0</v>
      </c>
    </row>
    <row r="180" spans="1:44">
      <c r="A180" s="2">
        <v>203</v>
      </c>
      <c r="B180" s="19" t="s">
        <v>391</v>
      </c>
      <c r="C180" s="17" t="s">
        <v>392</v>
      </c>
      <c r="D180" s="14">
        <v>10</v>
      </c>
      <c r="E180" s="16" t="e">
        <f>#REF!*'Тарифы КСГ на ноябрь'!$E$7</f>
        <v>#REF!</v>
      </c>
      <c r="F180" s="16" t="e">
        <f>#REF!*'Тарифы КСГ на ноябрь'!$F$7</f>
        <v>#REF!</v>
      </c>
      <c r="G180" s="19" t="s">
        <v>391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9" t="s">
        <v>391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9" t="s">
        <v>391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9" t="s">
        <v>391</v>
      </c>
      <c r="AO180" s="16">
        <v>0</v>
      </c>
      <c r="AP180" s="16">
        <v>0</v>
      </c>
      <c r="AQ180" s="16">
        <v>0</v>
      </c>
      <c r="AR180" s="16">
        <v>0</v>
      </c>
    </row>
    <row r="181" spans="1:44">
      <c r="A181" s="2">
        <v>204</v>
      </c>
      <c r="B181" s="19" t="s">
        <v>393</v>
      </c>
      <c r="C181" s="17" t="s">
        <v>394</v>
      </c>
      <c r="D181" s="14">
        <v>10</v>
      </c>
      <c r="E181" s="16" t="e">
        <f>#REF!*'Тарифы КСГ на ноябрь'!$E$7</f>
        <v>#REF!</v>
      </c>
      <c r="F181" s="16" t="e">
        <f>#REF!*'Тарифы КСГ на ноябрь'!$F$7</f>
        <v>#REF!</v>
      </c>
      <c r="G181" s="19" t="s">
        <v>393</v>
      </c>
      <c r="H181" s="16">
        <v>69944.407500000001</v>
      </c>
      <c r="I181" s="16">
        <v>69944.407500000001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9" t="s">
        <v>393</v>
      </c>
      <c r="S181" s="16">
        <v>0</v>
      </c>
      <c r="T181" s="16">
        <v>0</v>
      </c>
      <c r="U181" s="16">
        <v>0</v>
      </c>
      <c r="V181" s="16">
        <v>0</v>
      </c>
      <c r="W181" s="16">
        <v>83933.289000000004</v>
      </c>
      <c r="X181" s="16">
        <v>83933.289000000004</v>
      </c>
      <c r="Y181" s="16">
        <v>43350.961499999998</v>
      </c>
      <c r="Z181" s="16">
        <v>43350.961499999998</v>
      </c>
      <c r="AA181" s="16">
        <v>0</v>
      </c>
      <c r="AB181" s="16">
        <v>0</v>
      </c>
      <c r="AC181" s="19" t="s">
        <v>393</v>
      </c>
      <c r="AD181" s="16">
        <v>0</v>
      </c>
      <c r="AE181" s="16">
        <v>0</v>
      </c>
      <c r="AF181" s="16">
        <v>0</v>
      </c>
      <c r="AG181" s="16">
        <v>0</v>
      </c>
      <c r="AH181" s="16">
        <v>34847.307000000001</v>
      </c>
      <c r="AI181" s="16">
        <v>34847.307000000001</v>
      </c>
      <c r="AJ181" s="16">
        <v>0</v>
      </c>
      <c r="AK181" s="16">
        <v>0</v>
      </c>
      <c r="AL181" s="16">
        <v>34566.278999999995</v>
      </c>
      <c r="AM181" s="16">
        <v>34566.278999999995</v>
      </c>
      <c r="AN181" s="19" t="s">
        <v>393</v>
      </c>
      <c r="AO181" s="16">
        <v>36814.486499999999</v>
      </c>
      <c r="AP181" s="16">
        <v>36814.486499999999</v>
      </c>
      <c r="AQ181" s="16">
        <v>0</v>
      </c>
      <c r="AR181" s="16">
        <v>0</v>
      </c>
    </row>
    <row r="182" spans="1:44">
      <c r="A182" s="2">
        <v>205</v>
      </c>
      <c r="B182" s="19" t="s">
        <v>395</v>
      </c>
      <c r="C182" s="17" t="s">
        <v>396</v>
      </c>
      <c r="D182" s="14">
        <v>30</v>
      </c>
      <c r="E182" s="16" t="e">
        <f>#REF!*'Тарифы КСГ на ноябрь'!$E$7</f>
        <v>#REF!</v>
      </c>
      <c r="F182" s="16" t="e">
        <f>#REF!*'Тарифы КСГ на ноябрь'!$F$7</f>
        <v>#REF!</v>
      </c>
      <c r="G182" s="19" t="s">
        <v>395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9" t="s">
        <v>395</v>
      </c>
      <c r="S182" s="16">
        <v>0</v>
      </c>
      <c r="T182" s="16">
        <v>0</v>
      </c>
      <c r="U182" s="16">
        <v>0</v>
      </c>
      <c r="V182" s="16">
        <v>0</v>
      </c>
      <c r="W182" s="16">
        <v>87988.04849999999</v>
      </c>
      <c r="X182" s="16">
        <v>87988.04849999999</v>
      </c>
      <c r="Y182" s="16">
        <v>45445.207499999997</v>
      </c>
      <c r="Z182" s="16">
        <v>45445.207499999997</v>
      </c>
      <c r="AA182" s="16">
        <v>0</v>
      </c>
      <c r="AB182" s="16">
        <v>0</v>
      </c>
      <c r="AC182" s="19" t="s">
        <v>395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9" t="s">
        <v>395</v>
      </c>
      <c r="AO182" s="16">
        <v>0</v>
      </c>
      <c r="AP182" s="16">
        <v>0</v>
      </c>
      <c r="AQ182" s="16">
        <v>0</v>
      </c>
      <c r="AR182" s="16">
        <v>0</v>
      </c>
    </row>
    <row r="183" spans="1:44">
      <c r="A183" s="2">
        <v>206</v>
      </c>
      <c r="B183" s="19" t="s">
        <v>397</v>
      </c>
      <c r="C183" s="17" t="s">
        <v>398</v>
      </c>
      <c r="D183" s="14">
        <v>15</v>
      </c>
      <c r="E183" s="16" t="e">
        <f>#REF!*'Тарифы КСГ на ноябрь'!$E$7</f>
        <v>#REF!</v>
      </c>
      <c r="F183" s="16" t="e">
        <f>#REF!*'Тарифы КСГ на ноябрь'!$F$7</f>
        <v>#REF!</v>
      </c>
      <c r="G183" s="19" t="s">
        <v>397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9" t="s">
        <v>397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9" t="s">
        <v>397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9" t="s">
        <v>397</v>
      </c>
      <c r="AO183" s="16">
        <v>0</v>
      </c>
      <c r="AP183" s="16">
        <v>0</v>
      </c>
      <c r="AQ183" s="16">
        <v>0</v>
      </c>
      <c r="AR183" s="16">
        <v>0</v>
      </c>
    </row>
    <row r="184" spans="1:44" ht="25.5">
      <c r="A184" s="2">
        <v>207</v>
      </c>
      <c r="B184" s="19" t="s">
        <v>399</v>
      </c>
      <c r="C184" s="17" t="s">
        <v>400</v>
      </c>
      <c r="D184" s="14">
        <v>8</v>
      </c>
      <c r="E184" s="16" t="e">
        <f>#REF!*'Тарифы КСГ на ноябрь'!$E$7</f>
        <v>#REF!</v>
      </c>
      <c r="F184" s="16" t="e">
        <f>#REF!*'Тарифы КСГ на ноябрь'!$F$7</f>
        <v>#REF!</v>
      </c>
      <c r="G184" s="19" t="s">
        <v>399</v>
      </c>
      <c r="H184" s="16">
        <v>36154.832999999999</v>
      </c>
      <c r="I184" s="16">
        <v>36154.832999999999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9" t="s">
        <v>399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22408.468499999999</v>
      </c>
      <c r="Z184" s="16">
        <v>22408.468499999999</v>
      </c>
      <c r="AA184" s="16">
        <v>0</v>
      </c>
      <c r="AB184" s="16">
        <v>0</v>
      </c>
      <c r="AC184" s="19" t="s">
        <v>399</v>
      </c>
      <c r="AD184" s="16">
        <v>22973.395499999999</v>
      </c>
      <c r="AE184" s="16">
        <v>22973.395499999999</v>
      </c>
      <c r="AF184" s="16">
        <v>36154.832999999999</v>
      </c>
      <c r="AG184" s="16">
        <v>36154.832999999999</v>
      </c>
      <c r="AH184" s="16">
        <v>18012.851999999999</v>
      </c>
      <c r="AI184" s="16">
        <v>18012.851999999999</v>
      </c>
      <c r="AJ184" s="16">
        <v>0</v>
      </c>
      <c r="AK184" s="16">
        <v>0</v>
      </c>
      <c r="AL184" s="16">
        <v>0</v>
      </c>
      <c r="AM184" s="16">
        <v>0</v>
      </c>
      <c r="AN184" s="19" t="s">
        <v>399</v>
      </c>
      <c r="AO184" s="16">
        <v>19029.714</v>
      </c>
      <c r="AP184" s="16">
        <v>19029.714</v>
      </c>
      <c r="AQ184" s="16">
        <v>0</v>
      </c>
      <c r="AR184" s="16">
        <v>0</v>
      </c>
    </row>
    <row r="185" spans="1:44" ht="25.5">
      <c r="A185" s="2">
        <v>208</v>
      </c>
      <c r="B185" s="19" t="s">
        <v>401</v>
      </c>
      <c r="C185" s="17" t="s">
        <v>402</v>
      </c>
      <c r="D185" s="14">
        <v>10</v>
      </c>
      <c r="E185" s="16" t="e">
        <f>#REF!*'Тарифы КСГ на ноябрь'!$E$7</f>
        <v>#REF!</v>
      </c>
      <c r="F185" s="16" t="e">
        <f>#REF!*'Тарифы КСГ на ноябрь'!$F$7</f>
        <v>#REF!</v>
      </c>
      <c r="G185" s="19" t="s">
        <v>401</v>
      </c>
      <c r="H185" s="16">
        <v>56090.693999999996</v>
      </c>
      <c r="I185" s="16">
        <v>56090.693999999996</v>
      </c>
      <c r="J185" s="16">
        <v>0</v>
      </c>
      <c r="K185" s="16">
        <v>0</v>
      </c>
      <c r="L185" s="16">
        <v>55155.836999999992</v>
      </c>
      <c r="M185" s="16">
        <v>55155.836999999992</v>
      </c>
      <c r="N185" s="16">
        <v>0</v>
      </c>
      <c r="O185" s="16">
        <v>0</v>
      </c>
      <c r="P185" s="16">
        <v>0</v>
      </c>
      <c r="Q185" s="16">
        <v>0</v>
      </c>
      <c r="R185" s="19" t="s">
        <v>401</v>
      </c>
      <c r="S185" s="16">
        <v>0</v>
      </c>
      <c r="T185" s="16">
        <v>0</v>
      </c>
      <c r="U185" s="16">
        <v>54220.996499999994</v>
      </c>
      <c r="V185" s="16">
        <v>54220.996499999994</v>
      </c>
      <c r="W185" s="16">
        <v>67308.829500000007</v>
      </c>
      <c r="X185" s="16">
        <v>67308.829500000007</v>
      </c>
      <c r="Y185" s="16">
        <v>34764.542999999998</v>
      </c>
      <c r="Z185" s="16">
        <v>34764.542999999998</v>
      </c>
      <c r="AA185" s="16">
        <v>0</v>
      </c>
      <c r="AB185" s="16">
        <v>0</v>
      </c>
      <c r="AC185" s="19" t="s">
        <v>401</v>
      </c>
      <c r="AD185" s="16">
        <v>35640.957000000002</v>
      </c>
      <c r="AE185" s="16">
        <v>35640.957000000002</v>
      </c>
      <c r="AF185" s="16">
        <v>0</v>
      </c>
      <c r="AG185" s="16">
        <v>0</v>
      </c>
      <c r="AH185" s="16">
        <v>27945.175500000001</v>
      </c>
      <c r="AI185" s="16">
        <v>27945.175500000001</v>
      </c>
      <c r="AJ185" s="16">
        <v>0</v>
      </c>
      <c r="AK185" s="16">
        <v>0</v>
      </c>
      <c r="AL185" s="16">
        <v>27719.818499999998</v>
      </c>
      <c r="AM185" s="16">
        <v>27719.818499999998</v>
      </c>
      <c r="AN185" s="19" t="s">
        <v>401</v>
      </c>
      <c r="AO185" s="16">
        <v>0</v>
      </c>
      <c r="AP185" s="16">
        <v>0</v>
      </c>
      <c r="AQ185" s="16">
        <v>0</v>
      </c>
      <c r="AR185" s="16">
        <v>0</v>
      </c>
    </row>
    <row r="186" spans="1:44" ht="25.5">
      <c r="A186" s="2">
        <v>209</v>
      </c>
      <c r="B186" s="19" t="s">
        <v>403</v>
      </c>
      <c r="C186" s="17" t="s">
        <v>404</v>
      </c>
      <c r="D186" s="14">
        <v>12</v>
      </c>
      <c r="E186" s="16" t="e">
        <f>#REF!*'Тарифы КСГ на ноябрь'!$E$7</f>
        <v>#REF!</v>
      </c>
      <c r="F186" s="16" t="e">
        <f>#REF!*'Тарифы КСГ на ноябрь'!$F$7</f>
        <v>#REF!</v>
      </c>
      <c r="G186" s="19" t="s">
        <v>403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9" t="s">
        <v>403</v>
      </c>
      <c r="S186" s="16">
        <v>0</v>
      </c>
      <c r="T186" s="16">
        <v>0</v>
      </c>
      <c r="U186" s="16">
        <v>0</v>
      </c>
      <c r="V186" s="16">
        <v>0</v>
      </c>
      <c r="W186" s="16">
        <v>102179.66549999999</v>
      </c>
      <c r="X186" s="16">
        <v>102179.66549999999</v>
      </c>
      <c r="Y186" s="16">
        <v>0</v>
      </c>
      <c r="Z186" s="16">
        <v>0</v>
      </c>
      <c r="AA186" s="16">
        <v>0</v>
      </c>
      <c r="AB186" s="16">
        <v>0</v>
      </c>
      <c r="AC186" s="19" t="s">
        <v>403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9" t="s">
        <v>403</v>
      </c>
      <c r="AO186" s="16">
        <v>0</v>
      </c>
      <c r="AP186" s="16">
        <v>0</v>
      </c>
      <c r="AQ186" s="16">
        <v>0</v>
      </c>
      <c r="AR186" s="16">
        <v>0</v>
      </c>
    </row>
    <row r="187" spans="1:44" ht="25.5">
      <c r="A187" s="2">
        <v>210</v>
      </c>
      <c r="B187" s="19" t="s">
        <v>405</v>
      </c>
      <c r="C187" s="17" t="s">
        <v>406</v>
      </c>
      <c r="D187" s="14">
        <v>15</v>
      </c>
      <c r="E187" s="16" t="e">
        <f>#REF!*'Тарифы КСГ на ноябрь'!$E$7</f>
        <v>#REF!</v>
      </c>
      <c r="F187" s="16" t="e">
        <f>#REF!*'Тарифы КСГ на ноябрь'!$F$7</f>
        <v>#REF!</v>
      </c>
      <c r="G187" s="19" t="s">
        <v>405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9" t="s">
        <v>405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9" t="s">
        <v>405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9" t="s">
        <v>405</v>
      </c>
      <c r="AO187" s="16">
        <v>0</v>
      </c>
      <c r="AP187" s="16">
        <v>0</v>
      </c>
      <c r="AQ187" s="16">
        <v>0</v>
      </c>
      <c r="AR187" s="16">
        <v>0</v>
      </c>
    </row>
    <row r="188" spans="1:44">
      <c r="A188" s="2">
        <v>211</v>
      </c>
      <c r="B188" s="19" t="s">
        <v>407</v>
      </c>
      <c r="C188" s="17" t="s">
        <v>408</v>
      </c>
      <c r="D188" s="14">
        <v>7</v>
      </c>
      <c r="E188" s="16" t="e">
        <f>#REF!*'Тарифы КСГ на ноябрь'!$E$7</f>
        <v>#REF!</v>
      </c>
      <c r="F188" s="16" t="e">
        <f>#REF!*'Тарифы КСГ на ноябрь'!$F$7</f>
        <v>#REF!</v>
      </c>
      <c r="G188" s="19" t="s">
        <v>407</v>
      </c>
      <c r="H188" s="16">
        <v>27031.652999999998</v>
      </c>
      <c r="I188" s="16">
        <v>27031.652999999998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9" t="s">
        <v>407</v>
      </c>
      <c r="S188" s="16">
        <v>0</v>
      </c>
      <c r="T188" s="16">
        <v>0</v>
      </c>
      <c r="U188" s="16">
        <v>26130.604499999998</v>
      </c>
      <c r="V188" s="16">
        <v>26130.604499999998</v>
      </c>
      <c r="W188" s="16">
        <v>32437.993499999997</v>
      </c>
      <c r="X188" s="16">
        <v>32437.993499999997</v>
      </c>
      <c r="Y188" s="16">
        <v>16754.001</v>
      </c>
      <c r="Z188" s="16">
        <v>16754.001</v>
      </c>
      <c r="AA188" s="16">
        <v>0</v>
      </c>
      <c r="AB188" s="16">
        <v>0</v>
      </c>
      <c r="AC188" s="19" t="s">
        <v>407</v>
      </c>
      <c r="AD188" s="16">
        <v>17176.367999999999</v>
      </c>
      <c r="AE188" s="16">
        <v>17176.367999999999</v>
      </c>
      <c r="AF188" s="16">
        <v>27031.652999999998</v>
      </c>
      <c r="AG188" s="16">
        <v>27031.652999999998</v>
      </c>
      <c r="AH188" s="16">
        <v>13467.563999999998</v>
      </c>
      <c r="AI188" s="16">
        <v>13467.563999999998</v>
      </c>
      <c r="AJ188" s="16">
        <v>0</v>
      </c>
      <c r="AK188" s="16">
        <v>0</v>
      </c>
      <c r="AL188" s="16">
        <v>13358.9445</v>
      </c>
      <c r="AM188" s="16">
        <v>13358.9445</v>
      </c>
      <c r="AN188" s="19" t="s">
        <v>407</v>
      </c>
      <c r="AO188" s="16">
        <v>14227.817999999999</v>
      </c>
      <c r="AP188" s="16">
        <v>14227.817999999999</v>
      </c>
      <c r="AQ188" s="16">
        <v>0</v>
      </c>
      <c r="AR188" s="16">
        <v>0</v>
      </c>
    </row>
    <row r="189" spans="1:44">
      <c r="A189" s="2">
        <v>212</v>
      </c>
      <c r="B189" s="19" t="s">
        <v>409</v>
      </c>
      <c r="C189" s="17" t="s">
        <v>410</v>
      </c>
      <c r="D189" s="14">
        <v>5</v>
      </c>
      <c r="E189" s="16" t="e">
        <f>#REF!*'Тарифы КСГ на ноябрь'!$E$7</f>
        <v>#REF!</v>
      </c>
      <c r="F189" s="16" t="e">
        <f>#REF!*'Тарифы КСГ на ноябрь'!$F$7</f>
        <v>#REF!</v>
      </c>
      <c r="G189" s="19" t="s">
        <v>409</v>
      </c>
      <c r="H189" s="16">
        <v>29059.024499999996</v>
      </c>
      <c r="I189" s="16">
        <v>29059.024499999996</v>
      </c>
      <c r="J189" s="16">
        <v>31480.613999999998</v>
      </c>
      <c r="K189" s="16">
        <v>31480.613999999998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9" t="s">
        <v>409</v>
      </c>
      <c r="S189" s="16">
        <v>0</v>
      </c>
      <c r="T189" s="16">
        <v>0</v>
      </c>
      <c r="U189" s="16">
        <v>28090.391999999996</v>
      </c>
      <c r="V189" s="16">
        <v>28090.391999999996</v>
      </c>
      <c r="W189" s="16">
        <v>34870.835999999996</v>
      </c>
      <c r="X189" s="16">
        <v>34870.835999999996</v>
      </c>
      <c r="Y189" s="16">
        <v>18010.541999999998</v>
      </c>
      <c r="Z189" s="16">
        <v>18010.541999999998</v>
      </c>
      <c r="AA189" s="16">
        <v>0</v>
      </c>
      <c r="AB189" s="16">
        <v>0</v>
      </c>
      <c r="AC189" s="19" t="s">
        <v>409</v>
      </c>
      <c r="AD189" s="16">
        <v>18464.589</v>
      </c>
      <c r="AE189" s="16">
        <v>18464.589</v>
      </c>
      <c r="AF189" s="16">
        <v>29059.024499999996</v>
      </c>
      <c r="AG189" s="16">
        <v>29059.024499999996</v>
      </c>
      <c r="AH189" s="16">
        <v>14477.627999999999</v>
      </c>
      <c r="AI189" s="16">
        <v>14477.627999999999</v>
      </c>
      <c r="AJ189" s="16">
        <v>0</v>
      </c>
      <c r="AK189" s="16">
        <v>0</v>
      </c>
      <c r="AL189" s="16">
        <v>14360.873999999998</v>
      </c>
      <c r="AM189" s="16">
        <v>14360.873999999998</v>
      </c>
      <c r="AN189" s="19" t="s">
        <v>409</v>
      </c>
      <c r="AO189" s="16">
        <v>15294.905999999999</v>
      </c>
      <c r="AP189" s="16">
        <v>15294.905999999999</v>
      </c>
      <c r="AQ189" s="16">
        <v>0</v>
      </c>
      <c r="AR189" s="16">
        <v>0</v>
      </c>
    </row>
    <row r="190" spans="1:44">
      <c r="A190" s="2">
        <v>213</v>
      </c>
      <c r="B190" s="19" t="s">
        <v>411</v>
      </c>
      <c r="C190" s="17" t="s">
        <v>412</v>
      </c>
      <c r="D190" s="14">
        <v>12</v>
      </c>
      <c r="E190" s="16" t="e">
        <f>#REF!*'Тарифы КСГ на ноябрь'!$E$7</f>
        <v>#REF!</v>
      </c>
      <c r="F190" s="16" t="e">
        <f>#REF!*'Тарифы КСГ на ноябрь'!$F$7</f>
        <v>#REF!</v>
      </c>
      <c r="G190" s="19" t="s">
        <v>411</v>
      </c>
      <c r="H190" s="16">
        <v>41899.0605</v>
      </c>
      <c r="I190" s="16">
        <v>41899.0605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9" t="s">
        <v>411</v>
      </c>
      <c r="S190" s="16">
        <v>0</v>
      </c>
      <c r="T190" s="16">
        <v>0</v>
      </c>
      <c r="U190" s="16">
        <v>40502.434499999996</v>
      </c>
      <c r="V190" s="16">
        <v>40502.434499999996</v>
      </c>
      <c r="W190" s="16">
        <v>50278.8825</v>
      </c>
      <c r="X190" s="16">
        <v>50278.8825</v>
      </c>
      <c r="Y190" s="16">
        <v>25968.69</v>
      </c>
      <c r="Z190" s="16">
        <v>25968.69</v>
      </c>
      <c r="AA190" s="16">
        <v>0</v>
      </c>
      <c r="AB190" s="16">
        <v>0</v>
      </c>
      <c r="AC190" s="19" t="s">
        <v>411</v>
      </c>
      <c r="AD190" s="16">
        <v>26623.360499999999</v>
      </c>
      <c r="AE190" s="16">
        <v>26623.360499999999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9" t="s">
        <v>411</v>
      </c>
      <c r="AO190" s="16">
        <v>22053.124499999998</v>
      </c>
      <c r="AP190" s="16">
        <v>22053.124499999998</v>
      </c>
      <c r="AQ190" s="16">
        <v>0</v>
      </c>
      <c r="AR190" s="16">
        <v>0</v>
      </c>
    </row>
    <row r="191" spans="1:44">
      <c r="A191" s="2">
        <v>214</v>
      </c>
      <c r="B191" s="19" t="s">
        <v>413</v>
      </c>
      <c r="C191" s="17" t="s">
        <v>414</v>
      </c>
      <c r="D191" s="14">
        <v>8</v>
      </c>
      <c r="E191" s="16" t="e">
        <f>#REF!*'Тарифы КСГ на ноябрь'!$E$7</f>
        <v>#REF!</v>
      </c>
      <c r="F191" s="16" t="e">
        <f>#REF!*'Тарифы КСГ на ноябрь'!$F$7</f>
        <v>#REF!</v>
      </c>
      <c r="G191" s="19" t="s">
        <v>413</v>
      </c>
      <c r="H191" s="16">
        <v>38182.220999999998</v>
      </c>
      <c r="I191" s="16">
        <v>38182.220999999998</v>
      </c>
      <c r="J191" s="16">
        <v>41364.0645</v>
      </c>
      <c r="K191" s="16">
        <v>41364.0645</v>
      </c>
      <c r="L191" s="16">
        <v>37545.849000000002</v>
      </c>
      <c r="M191" s="16">
        <v>37545.849000000002</v>
      </c>
      <c r="N191" s="16">
        <v>0</v>
      </c>
      <c r="O191" s="16">
        <v>0</v>
      </c>
      <c r="P191" s="16">
        <v>0</v>
      </c>
      <c r="Q191" s="16">
        <v>0</v>
      </c>
      <c r="R191" s="19" t="s">
        <v>413</v>
      </c>
      <c r="S191" s="16">
        <v>0</v>
      </c>
      <c r="T191" s="16">
        <v>0</v>
      </c>
      <c r="U191" s="16">
        <v>36909.476999999999</v>
      </c>
      <c r="V191" s="16">
        <v>36909.476999999999</v>
      </c>
      <c r="W191" s="16">
        <v>45818.652000000002</v>
      </c>
      <c r="X191" s="16">
        <v>45818.652000000002</v>
      </c>
      <c r="Y191" s="16">
        <v>23665.025999999998</v>
      </c>
      <c r="Z191" s="16">
        <v>23665.025999999998</v>
      </c>
      <c r="AA191" s="16">
        <v>0</v>
      </c>
      <c r="AB191" s="16">
        <v>0</v>
      </c>
      <c r="AC191" s="19" t="s">
        <v>413</v>
      </c>
      <c r="AD191" s="16">
        <v>24261.6165</v>
      </c>
      <c r="AE191" s="16">
        <v>24261.6165</v>
      </c>
      <c r="AF191" s="16">
        <v>38182.220999999998</v>
      </c>
      <c r="AG191" s="16">
        <v>38182.220999999998</v>
      </c>
      <c r="AH191" s="16">
        <v>19022.932499999999</v>
      </c>
      <c r="AI191" s="16">
        <v>19022.932499999999</v>
      </c>
      <c r="AJ191" s="16">
        <v>0</v>
      </c>
      <c r="AK191" s="16">
        <v>0</v>
      </c>
      <c r="AL191" s="16">
        <v>18869.515499999998</v>
      </c>
      <c r="AM191" s="16">
        <v>18869.515499999998</v>
      </c>
      <c r="AN191" s="19" t="s">
        <v>413</v>
      </c>
      <c r="AO191" s="16">
        <v>0</v>
      </c>
      <c r="AP191" s="16">
        <v>0</v>
      </c>
      <c r="AQ191" s="16">
        <v>0</v>
      </c>
      <c r="AR191" s="16">
        <v>0</v>
      </c>
    </row>
    <row r="192" spans="1:44">
      <c r="A192" s="2">
        <v>215</v>
      </c>
      <c r="B192" s="19" t="s">
        <v>415</v>
      </c>
      <c r="C192" s="17" t="s">
        <v>416</v>
      </c>
      <c r="D192" s="14">
        <v>10</v>
      </c>
      <c r="E192" s="16" t="e">
        <f>#REF!*'Тарифы КСГ на ноябрь'!$E$7</f>
        <v>#REF!</v>
      </c>
      <c r="F192" s="16" t="e">
        <f>#REF!*'Тарифы КСГ на ноябрь'!$F$7</f>
        <v>#REF!</v>
      </c>
      <c r="G192" s="19" t="s">
        <v>415</v>
      </c>
      <c r="H192" s="16">
        <v>38520.108</v>
      </c>
      <c r="I192" s="16">
        <v>38520.108</v>
      </c>
      <c r="J192" s="16">
        <v>41730.116999999998</v>
      </c>
      <c r="K192" s="16">
        <v>41730.116999999998</v>
      </c>
      <c r="L192" s="16">
        <v>37878.109499999999</v>
      </c>
      <c r="M192" s="16">
        <v>37878.109499999999</v>
      </c>
      <c r="N192" s="16">
        <v>0</v>
      </c>
      <c r="O192" s="16">
        <v>0</v>
      </c>
      <c r="P192" s="16">
        <v>0</v>
      </c>
      <c r="Q192" s="16">
        <v>0</v>
      </c>
      <c r="R192" s="19" t="s">
        <v>415</v>
      </c>
      <c r="S192" s="16">
        <v>0</v>
      </c>
      <c r="T192" s="16">
        <v>0</v>
      </c>
      <c r="U192" s="16">
        <v>37236.110999999997</v>
      </c>
      <c r="V192" s="16">
        <v>37236.110999999997</v>
      </c>
      <c r="W192" s="16">
        <v>46224.139499999997</v>
      </c>
      <c r="X192" s="16">
        <v>46224.139499999997</v>
      </c>
      <c r="Y192" s="16">
        <v>23874.444</v>
      </c>
      <c r="Z192" s="16">
        <v>23874.444</v>
      </c>
      <c r="AA192" s="16">
        <v>0</v>
      </c>
      <c r="AB192" s="16">
        <v>0</v>
      </c>
      <c r="AC192" s="19" t="s">
        <v>415</v>
      </c>
      <c r="AD192" s="16">
        <v>0</v>
      </c>
      <c r="AE192" s="16">
        <v>0</v>
      </c>
      <c r="AF192" s="16">
        <v>0</v>
      </c>
      <c r="AG192" s="16">
        <v>0</v>
      </c>
      <c r="AH192" s="16">
        <v>19191.265499999998</v>
      </c>
      <c r="AI192" s="16">
        <v>19191.265499999998</v>
      </c>
      <c r="AJ192" s="16">
        <v>0</v>
      </c>
      <c r="AK192" s="16">
        <v>0</v>
      </c>
      <c r="AL192" s="16">
        <v>0</v>
      </c>
      <c r="AM192" s="16">
        <v>0</v>
      </c>
      <c r="AN192" s="19" t="s">
        <v>415</v>
      </c>
      <c r="AO192" s="16">
        <v>20274.655500000001</v>
      </c>
      <c r="AP192" s="16">
        <v>20274.655500000001</v>
      </c>
      <c r="AQ192" s="16">
        <v>0</v>
      </c>
      <c r="AR192" s="16">
        <v>0</v>
      </c>
    </row>
    <row r="193" spans="1:44">
      <c r="A193" s="2">
        <v>216</v>
      </c>
      <c r="B193" s="19" t="s">
        <v>417</v>
      </c>
      <c r="C193" s="17" t="s">
        <v>418</v>
      </c>
      <c r="D193" s="14">
        <v>12</v>
      </c>
      <c r="E193" s="16" t="e">
        <f>#REF!*'Тарифы КСГ на ноябрь'!$E$7</f>
        <v>#REF!</v>
      </c>
      <c r="F193" s="16" t="e">
        <f>#REF!*'Тарифы КСГ на ноябрь'!$F$7</f>
        <v>#REF!</v>
      </c>
      <c r="G193" s="19" t="s">
        <v>417</v>
      </c>
      <c r="H193" s="16">
        <v>69606.520499999984</v>
      </c>
      <c r="I193" s="16">
        <v>69606.520499999984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9" t="s">
        <v>417</v>
      </c>
      <c r="S193" s="16">
        <v>0</v>
      </c>
      <c r="T193" s="16">
        <v>0</v>
      </c>
      <c r="U193" s="16">
        <v>0</v>
      </c>
      <c r="V193" s="16">
        <v>0</v>
      </c>
      <c r="W193" s="16">
        <v>83527.817999999999</v>
      </c>
      <c r="X193" s="16">
        <v>83527.817999999999</v>
      </c>
      <c r="Y193" s="16">
        <v>0</v>
      </c>
      <c r="Z193" s="16">
        <v>0</v>
      </c>
      <c r="AA193" s="16">
        <v>0</v>
      </c>
      <c r="AB193" s="16">
        <v>0</v>
      </c>
      <c r="AC193" s="19" t="s">
        <v>417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9" t="s">
        <v>417</v>
      </c>
      <c r="AO193" s="16">
        <v>0</v>
      </c>
      <c r="AP193" s="16">
        <v>0</v>
      </c>
      <c r="AQ193" s="16">
        <v>0</v>
      </c>
      <c r="AR193" s="16">
        <v>0</v>
      </c>
    </row>
    <row r="194" spans="1:44">
      <c r="A194" s="2">
        <v>217</v>
      </c>
      <c r="B194" s="19" t="s">
        <v>419</v>
      </c>
      <c r="C194" s="17" t="s">
        <v>420</v>
      </c>
      <c r="D194" s="14">
        <v>15</v>
      </c>
      <c r="E194" s="16" t="e">
        <f>#REF!*'Тарифы КСГ на ноябрь'!$E$7</f>
        <v>#REF!</v>
      </c>
      <c r="F194" s="16" t="e">
        <f>#REF!*'Тарифы КСГ на ноябрь'!$F$7</f>
        <v>#REF!</v>
      </c>
      <c r="G194" s="19" t="s">
        <v>419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9" t="s">
        <v>419</v>
      </c>
      <c r="S194" s="16">
        <v>0</v>
      </c>
      <c r="T194" s="16">
        <v>0</v>
      </c>
      <c r="U194" s="16">
        <v>0</v>
      </c>
      <c r="V194" s="16">
        <v>0</v>
      </c>
      <c r="W194" s="16">
        <v>93259.22099999999</v>
      </c>
      <c r="X194" s="16">
        <v>93259.22099999999</v>
      </c>
      <c r="Y194" s="16">
        <v>0</v>
      </c>
      <c r="Z194" s="16">
        <v>0</v>
      </c>
      <c r="AA194" s="16">
        <v>0</v>
      </c>
      <c r="AB194" s="16">
        <v>0</v>
      </c>
      <c r="AC194" s="19" t="s">
        <v>419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9" t="s">
        <v>419</v>
      </c>
      <c r="AO194" s="16">
        <v>0</v>
      </c>
      <c r="AP194" s="16">
        <v>0</v>
      </c>
      <c r="AQ194" s="16">
        <v>0</v>
      </c>
      <c r="AR194" s="16">
        <v>0</v>
      </c>
    </row>
    <row r="195" spans="1:44">
      <c r="A195" s="2">
        <v>219</v>
      </c>
      <c r="B195" s="19" t="s">
        <v>422</v>
      </c>
      <c r="C195" s="17" t="s">
        <v>423</v>
      </c>
      <c r="D195" s="14">
        <v>40</v>
      </c>
      <c r="E195" s="16" t="e">
        <f>#REF!*'Тарифы КСГ на ноябрь'!$E$7</f>
        <v>#REF!</v>
      </c>
      <c r="F195" s="16" t="e">
        <f>#REF!*'Тарифы КСГ на ноябрь'!$F$7</f>
        <v>#REF!</v>
      </c>
      <c r="G195" s="19" t="s">
        <v>422</v>
      </c>
      <c r="H195" s="16">
        <v>0</v>
      </c>
      <c r="I195" s="16">
        <v>0</v>
      </c>
      <c r="J195" s="16">
        <v>69550.205999999991</v>
      </c>
      <c r="K195" s="16">
        <v>69550.205999999991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9" t="s">
        <v>422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39790.74</v>
      </c>
      <c r="Z195" s="16">
        <v>39790.74</v>
      </c>
      <c r="AA195" s="16">
        <v>0</v>
      </c>
      <c r="AB195" s="16">
        <v>0</v>
      </c>
      <c r="AC195" s="19" t="s">
        <v>422</v>
      </c>
      <c r="AD195" s="16">
        <v>40793.874000000003</v>
      </c>
      <c r="AE195" s="16">
        <v>40793.874000000003</v>
      </c>
      <c r="AF195" s="16">
        <v>0</v>
      </c>
      <c r="AG195" s="16">
        <v>0</v>
      </c>
      <c r="AH195" s="16">
        <v>31985.447999999997</v>
      </c>
      <c r="AI195" s="16">
        <v>31985.447999999997</v>
      </c>
      <c r="AJ195" s="16">
        <v>0</v>
      </c>
      <c r="AK195" s="16">
        <v>0</v>
      </c>
      <c r="AL195" s="16">
        <v>31727.503499999999</v>
      </c>
      <c r="AM195" s="16">
        <v>31727.503499999999</v>
      </c>
      <c r="AN195" s="19" t="s">
        <v>422</v>
      </c>
      <c r="AO195" s="16">
        <v>0</v>
      </c>
      <c r="AP195" s="16">
        <v>0</v>
      </c>
      <c r="AQ195" s="16">
        <v>0</v>
      </c>
      <c r="AR195" s="16">
        <v>0</v>
      </c>
    </row>
    <row r="196" spans="1:44">
      <c r="A196" s="2">
        <v>220</v>
      </c>
      <c r="B196" s="19" t="s">
        <v>424</v>
      </c>
      <c r="C196" s="17" t="s">
        <v>425</v>
      </c>
      <c r="D196" s="14">
        <v>14</v>
      </c>
      <c r="E196" s="16" t="e">
        <f>#REF!*'Тарифы КСГ на ноябрь'!$E$7</f>
        <v>#REF!</v>
      </c>
      <c r="F196" s="16" t="e">
        <f>#REF!*'Тарифы КСГ на ноябрь'!$F$7</f>
        <v>#REF!</v>
      </c>
      <c r="G196" s="19" t="s">
        <v>424</v>
      </c>
      <c r="H196" s="16">
        <v>37168.527000000002</v>
      </c>
      <c r="I196" s="16">
        <v>37168.527000000002</v>
      </c>
      <c r="J196" s="16">
        <v>40265.906999999999</v>
      </c>
      <c r="K196" s="16">
        <v>40265.906999999999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9" t="s">
        <v>424</v>
      </c>
      <c r="S196" s="16">
        <v>0</v>
      </c>
      <c r="T196" s="16">
        <v>0</v>
      </c>
      <c r="U196" s="16">
        <v>35929.574999999997</v>
      </c>
      <c r="V196" s="16">
        <v>35929.574999999997</v>
      </c>
      <c r="W196" s="16">
        <v>0</v>
      </c>
      <c r="X196" s="16">
        <v>0</v>
      </c>
      <c r="Y196" s="16">
        <v>23036.738999999998</v>
      </c>
      <c r="Z196" s="16">
        <v>23036.738999999998</v>
      </c>
      <c r="AA196" s="16">
        <v>0</v>
      </c>
      <c r="AB196" s="16">
        <v>0</v>
      </c>
      <c r="AC196" s="19" t="s">
        <v>424</v>
      </c>
      <c r="AD196" s="16">
        <v>23617.505999999998</v>
      </c>
      <c r="AE196" s="16">
        <v>23617.505999999998</v>
      </c>
      <c r="AF196" s="16">
        <v>0</v>
      </c>
      <c r="AG196" s="16">
        <v>0</v>
      </c>
      <c r="AH196" s="16">
        <v>18517.883999999998</v>
      </c>
      <c r="AI196" s="16">
        <v>18517.883999999998</v>
      </c>
      <c r="AJ196" s="16">
        <v>0</v>
      </c>
      <c r="AK196" s="16">
        <v>0</v>
      </c>
      <c r="AL196" s="16">
        <v>18368.558999999997</v>
      </c>
      <c r="AM196" s="16">
        <v>18368.558999999997</v>
      </c>
      <c r="AN196" s="19" t="s">
        <v>424</v>
      </c>
      <c r="AO196" s="16">
        <v>19563.257999999998</v>
      </c>
      <c r="AP196" s="16">
        <v>19563.257999999998</v>
      </c>
      <c r="AQ196" s="16">
        <v>0</v>
      </c>
      <c r="AR196" s="16">
        <v>0</v>
      </c>
    </row>
    <row r="197" spans="1:44" ht="25.5">
      <c r="A197" s="2">
        <v>222</v>
      </c>
      <c r="B197" s="19" t="s">
        <v>427</v>
      </c>
      <c r="C197" s="17" t="s">
        <v>428</v>
      </c>
      <c r="D197" s="14">
        <v>14</v>
      </c>
      <c r="E197" s="16" t="e">
        <f>#REF!*'Тарифы КСГ на ноябрь'!$E$7</f>
        <v>#REF!</v>
      </c>
      <c r="F197" s="16" t="e">
        <f>#REF!*'Тарифы КСГ на ноябрь'!$F$7</f>
        <v>#REF!</v>
      </c>
      <c r="G197" s="19" t="s">
        <v>427</v>
      </c>
      <c r="H197" s="16">
        <v>0</v>
      </c>
      <c r="I197" s="16">
        <v>0</v>
      </c>
      <c r="J197" s="16">
        <v>36971.417999999998</v>
      </c>
      <c r="K197" s="16">
        <v>36971.417999999998</v>
      </c>
      <c r="L197" s="16">
        <v>0</v>
      </c>
      <c r="M197" s="16">
        <v>0</v>
      </c>
      <c r="N197" s="16">
        <v>29577.141</v>
      </c>
      <c r="O197" s="16">
        <v>29577.141</v>
      </c>
      <c r="P197" s="16">
        <v>0</v>
      </c>
      <c r="Q197" s="16">
        <v>0</v>
      </c>
      <c r="R197" s="19" t="s">
        <v>427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21151.927499999998</v>
      </c>
      <c r="Z197" s="16">
        <v>21151.927499999998</v>
      </c>
      <c r="AA197" s="16">
        <v>0</v>
      </c>
      <c r="AB197" s="16">
        <v>0</v>
      </c>
      <c r="AC197" s="19" t="s">
        <v>427</v>
      </c>
      <c r="AD197" s="16">
        <v>21685.157999999999</v>
      </c>
      <c r="AE197" s="16">
        <v>21685.157999999999</v>
      </c>
      <c r="AF197" s="16">
        <v>34127.461499999998</v>
      </c>
      <c r="AG197" s="16">
        <v>34127.461499999998</v>
      </c>
      <c r="AH197" s="16">
        <v>17002.787999999997</v>
      </c>
      <c r="AI197" s="16">
        <v>17002.787999999997</v>
      </c>
      <c r="AJ197" s="16">
        <v>0</v>
      </c>
      <c r="AK197" s="16">
        <v>0</v>
      </c>
      <c r="AL197" s="16">
        <v>0</v>
      </c>
      <c r="AM197" s="16">
        <v>0</v>
      </c>
      <c r="AN197" s="19" t="s">
        <v>427</v>
      </c>
      <c r="AO197" s="16">
        <v>0</v>
      </c>
      <c r="AP197" s="16">
        <v>0</v>
      </c>
      <c r="AQ197" s="16">
        <v>0</v>
      </c>
      <c r="AR197" s="16">
        <v>0</v>
      </c>
    </row>
    <row r="198" spans="1:44">
      <c r="A198" s="2">
        <v>223</v>
      </c>
      <c r="B198" s="19" t="s">
        <v>429</v>
      </c>
      <c r="C198" s="17" t="s">
        <v>430</v>
      </c>
      <c r="D198" s="14">
        <v>5</v>
      </c>
      <c r="E198" s="16" t="e">
        <f>#REF!*'Тарифы КСГ на ноябрь'!$E$7</f>
        <v>#REF!</v>
      </c>
      <c r="F198" s="16" t="e">
        <f>#REF!*'Тарифы КСГ на ноябрь'!$F$7</f>
        <v>#REF!</v>
      </c>
      <c r="G198" s="19" t="s">
        <v>429</v>
      </c>
      <c r="H198" s="16">
        <v>27707.443499999998</v>
      </c>
      <c r="I198" s="16">
        <v>27707.443499999998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9" t="s">
        <v>429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9" t="s">
        <v>429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9" t="s">
        <v>429</v>
      </c>
      <c r="AO198" s="16">
        <v>0</v>
      </c>
      <c r="AP198" s="16">
        <v>0</v>
      </c>
      <c r="AQ198" s="16">
        <v>0</v>
      </c>
      <c r="AR198" s="16">
        <v>0</v>
      </c>
    </row>
    <row r="199" spans="1:44">
      <c r="A199" s="2">
        <v>224</v>
      </c>
      <c r="B199" s="19" t="s">
        <v>431</v>
      </c>
      <c r="C199" s="17" t="s">
        <v>432</v>
      </c>
      <c r="D199" s="14">
        <v>7</v>
      </c>
      <c r="E199" s="16" t="e">
        <f>#REF!*'Тарифы КСГ на ноябрь'!$E$7</f>
        <v>#REF!</v>
      </c>
      <c r="F199" s="16" t="e">
        <f>#REF!*'Тарифы КСГ на ноябрь'!$F$7</f>
        <v>#REF!</v>
      </c>
      <c r="G199" s="19" t="s">
        <v>431</v>
      </c>
      <c r="H199" s="16">
        <v>44602.238999999994</v>
      </c>
      <c r="I199" s="16">
        <v>44602.238999999994</v>
      </c>
      <c r="J199" s="16">
        <v>48319.094999999994</v>
      </c>
      <c r="K199" s="16">
        <v>48319.094999999994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9" t="s">
        <v>431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9" t="s">
        <v>431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9" t="s">
        <v>431</v>
      </c>
      <c r="AO199" s="16">
        <v>0</v>
      </c>
      <c r="AP199" s="16">
        <v>0</v>
      </c>
      <c r="AQ199" s="16">
        <v>0</v>
      </c>
      <c r="AR199" s="16">
        <v>0</v>
      </c>
    </row>
    <row r="200" spans="1:44">
      <c r="A200" s="2">
        <v>225</v>
      </c>
      <c r="B200" s="19" t="s">
        <v>433</v>
      </c>
      <c r="C200" s="17" t="s">
        <v>434</v>
      </c>
      <c r="D200" s="14">
        <v>10</v>
      </c>
      <c r="E200" s="16" t="e">
        <f>#REF!*'Тарифы КСГ на ноябрь'!$E$7</f>
        <v>#REF!</v>
      </c>
      <c r="F200" s="16" t="e">
        <f>#REF!*'Тарифы КСГ на ноябрь'!$F$7</f>
        <v>#REF!</v>
      </c>
      <c r="G200" s="19" t="s">
        <v>433</v>
      </c>
      <c r="H200" s="16">
        <v>55414.9035</v>
      </c>
      <c r="I200" s="16">
        <v>55414.9035</v>
      </c>
      <c r="J200" s="16">
        <v>0</v>
      </c>
      <c r="K200" s="16">
        <v>0</v>
      </c>
      <c r="L200" s="16">
        <v>54491.315999999999</v>
      </c>
      <c r="M200" s="16">
        <v>54491.315999999999</v>
      </c>
      <c r="N200" s="16">
        <v>0</v>
      </c>
      <c r="O200" s="16">
        <v>0</v>
      </c>
      <c r="P200" s="16">
        <v>0</v>
      </c>
      <c r="Q200" s="16">
        <v>0</v>
      </c>
      <c r="R200" s="19" t="s">
        <v>433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9" t="s">
        <v>433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9" t="s">
        <v>433</v>
      </c>
      <c r="AO200" s="16">
        <v>0</v>
      </c>
      <c r="AP200" s="16">
        <v>0</v>
      </c>
      <c r="AQ200" s="16">
        <v>0</v>
      </c>
      <c r="AR200" s="16">
        <v>0</v>
      </c>
    </row>
    <row r="201" spans="1:44">
      <c r="A201" s="2">
        <v>226</v>
      </c>
      <c r="B201" s="19" t="s">
        <v>435</v>
      </c>
      <c r="C201" s="17" t="s">
        <v>436</v>
      </c>
      <c r="D201" s="14">
        <v>12</v>
      </c>
      <c r="E201" s="16" t="e">
        <f>#REF!*'Тарифы КСГ на ноябрь'!$E$7</f>
        <v>#REF!</v>
      </c>
      <c r="F201" s="16" t="e">
        <f>#REF!*'Тарифы КСГ на ноябрь'!$F$7</f>
        <v>#REF!</v>
      </c>
      <c r="G201" s="19" t="s">
        <v>435</v>
      </c>
      <c r="H201" s="16">
        <v>57780.161999999997</v>
      </c>
      <c r="I201" s="16">
        <v>57780.161999999997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9" t="s">
        <v>435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9" t="s">
        <v>435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9" t="s">
        <v>435</v>
      </c>
      <c r="AO201" s="16">
        <v>0</v>
      </c>
      <c r="AP201" s="16">
        <v>0</v>
      </c>
      <c r="AQ201" s="16">
        <v>0</v>
      </c>
      <c r="AR201" s="16">
        <v>0</v>
      </c>
    </row>
    <row r="202" spans="1:44">
      <c r="A202" s="2">
        <v>227</v>
      </c>
      <c r="B202" s="19" t="s">
        <v>437</v>
      </c>
      <c r="C202" s="17" t="s">
        <v>438</v>
      </c>
      <c r="D202" s="14">
        <v>14</v>
      </c>
      <c r="E202" s="16" t="e">
        <f>#REF!*'Тарифы КСГ на ноябрь'!$E$7</f>
        <v>#REF!</v>
      </c>
      <c r="F202" s="16" t="e">
        <f>#REF!*'Тарифы КСГ на ноябрь'!$F$7</f>
        <v>#REF!</v>
      </c>
      <c r="G202" s="19" t="s">
        <v>437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9" t="s">
        <v>437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9" t="s">
        <v>437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9" t="s">
        <v>437</v>
      </c>
      <c r="AO202" s="16">
        <v>0</v>
      </c>
      <c r="AP202" s="16">
        <v>0</v>
      </c>
      <c r="AQ202" s="16">
        <v>0</v>
      </c>
      <c r="AR202" s="16">
        <v>0</v>
      </c>
    </row>
    <row r="203" spans="1:44">
      <c r="A203" s="2">
        <v>229</v>
      </c>
      <c r="B203" s="19" t="s">
        <v>440</v>
      </c>
      <c r="C203" s="17" t="s">
        <v>441</v>
      </c>
      <c r="D203" s="14">
        <v>12</v>
      </c>
      <c r="E203" s="16" t="e">
        <f>#REF!*'Тарифы КСГ на ноябрь'!$E$7</f>
        <v>#REF!</v>
      </c>
      <c r="F203" s="16" t="e">
        <f>#REF!*'Тарифы КСГ на ноябрь'!$F$7</f>
        <v>#REF!</v>
      </c>
      <c r="G203" s="19" t="s">
        <v>440</v>
      </c>
      <c r="H203" s="16">
        <v>38858.011500000001</v>
      </c>
      <c r="I203" s="16">
        <v>38858.011500000001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9" t="s">
        <v>440</v>
      </c>
      <c r="S203" s="16">
        <v>0</v>
      </c>
      <c r="T203" s="16">
        <v>0</v>
      </c>
      <c r="U203" s="16">
        <v>37562.744999999995</v>
      </c>
      <c r="V203" s="16">
        <v>37562.744999999995</v>
      </c>
      <c r="W203" s="16">
        <v>46629.610499999995</v>
      </c>
      <c r="X203" s="16">
        <v>46629.610499999995</v>
      </c>
      <c r="Y203" s="16">
        <v>24083.862000000001</v>
      </c>
      <c r="Z203" s="16">
        <v>24083.862000000001</v>
      </c>
      <c r="AA203" s="16">
        <v>25702.957499999997</v>
      </c>
      <c r="AB203" s="16">
        <v>25702.957499999997</v>
      </c>
      <c r="AC203" s="19" t="s">
        <v>440</v>
      </c>
      <c r="AD203" s="16">
        <v>24691.028999999999</v>
      </c>
      <c r="AE203" s="16">
        <v>24691.028999999999</v>
      </c>
      <c r="AF203" s="16">
        <v>38858.011500000001</v>
      </c>
      <c r="AG203" s="16">
        <v>38858.011500000001</v>
      </c>
      <c r="AH203" s="16">
        <v>19359.614999999998</v>
      </c>
      <c r="AI203" s="16">
        <v>19359.614999999998</v>
      </c>
      <c r="AJ203" s="16">
        <v>0</v>
      </c>
      <c r="AK203" s="16">
        <v>0</v>
      </c>
      <c r="AL203" s="16">
        <v>19203.491999999998</v>
      </c>
      <c r="AM203" s="16">
        <v>19203.491999999998</v>
      </c>
      <c r="AN203" s="19" t="s">
        <v>440</v>
      </c>
      <c r="AO203" s="16">
        <v>20452.4925</v>
      </c>
      <c r="AP203" s="16">
        <v>20452.4925</v>
      </c>
      <c r="AQ203" s="16">
        <v>0</v>
      </c>
      <c r="AR203" s="16">
        <v>0</v>
      </c>
    </row>
    <row r="204" spans="1:44">
      <c r="A204" s="2">
        <v>230</v>
      </c>
      <c r="B204" s="19" t="s">
        <v>442</v>
      </c>
      <c r="C204" s="17" t="s">
        <v>443</v>
      </c>
      <c r="D204" s="14">
        <v>14</v>
      </c>
      <c r="E204" s="16" t="e">
        <f>#REF!*'Тарифы КСГ на ноябрь'!$E$7</f>
        <v>#REF!</v>
      </c>
      <c r="F204" s="16" t="e">
        <f>#REF!*'Тарифы КСГ на ноябрь'!$F$7</f>
        <v>#REF!</v>
      </c>
      <c r="G204" s="19" t="s">
        <v>442</v>
      </c>
      <c r="H204" s="16">
        <v>44602.238999999994</v>
      </c>
      <c r="I204" s="16">
        <v>44602.238999999994</v>
      </c>
      <c r="J204" s="16">
        <v>48319.094999999994</v>
      </c>
      <c r="K204" s="16">
        <v>48319.094999999994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9" t="s">
        <v>442</v>
      </c>
      <c r="S204" s="16">
        <v>0</v>
      </c>
      <c r="T204" s="16">
        <v>0</v>
      </c>
      <c r="U204" s="16">
        <v>0</v>
      </c>
      <c r="V204" s="16">
        <v>0</v>
      </c>
      <c r="W204" s="16">
        <v>53522.683499999999</v>
      </c>
      <c r="X204" s="16">
        <v>53522.683499999999</v>
      </c>
      <c r="Y204" s="16">
        <v>27644.1</v>
      </c>
      <c r="Z204" s="16">
        <v>27644.1</v>
      </c>
      <c r="AA204" s="16">
        <v>0</v>
      </c>
      <c r="AB204" s="16">
        <v>0</v>
      </c>
      <c r="AC204" s="19" t="s">
        <v>442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22042.267500000002</v>
      </c>
      <c r="AM204" s="16">
        <v>22042.267500000002</v>
      </c>
      <c r="AN204" s="19" t="s">
        <v>442</v>
      </c>
      <c r="AO204" s="16">
        <v>0</v>
      </c>
      <c r="AP204" s="16">
        <v>0</v>
      </c>
      <c r="AQ204" s="16">
        <v>0</v>
      </c>
      <c r="AR204" s="16">
        <v>0</v>
      </c>
    </row>
    <row r="205" spans="1:44" ht="25.5">
      <c r="A205" s="2">
        <v>231</v>
      </c>
      <c r="B205" s="19" t="s">
        <v>444</v>
      </c>
      <c r="C205" s="17" t="s">
        <v>445</v>
      </c>
      <c r="D205" s="14">
        <v>8</v>
      </c>
      <c r="E205" s="16" t="e">
        <f>#REF!*'Тарифы КСГ на ноябрь'!$E$7</f>
        <v>#REF!</v>
      </c>
      <c r="F205" s="16" t="e">
        <f>#REF!*'Тарифы КСГ на ноябрь'!$F$7</f>
        <v>#REF!</v>
      </c>
      <c r="G205" s="19" t="s">
        <v>444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9" t="s">
        <v>444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9" t="s">
        <v>444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9" t="s">
        <v>444</v>
      </c>
      <c r="AO205" s="16">
        <v>0</v>
      </c>
      <c r="AP205" s="16">
        <v>0</v>
      </c>
      <c r="AQ205" s="16">
        <v>0</v>
      </c>
      <c r="AR205" s="16">
        <v>0</v>
      </c>
    </row>
    <row r="206" spans="1:44">
      <c r="A206" s="2">
        <v>232</v>
      </c>
      <c r="B206" s="19" t="s">
        <v>446</v>
      </c>
      <c r="C206" s="17" t="s">
        <v>447</v>
      </c>
      <c r="D206" s="14">
        <v>13</v>
      </c>
      <c r="E206" s="16" t="e">
        <f>#REF!*'Тарифы КСГ на ноябрь'!$E$7</f>
        <v>#REF!</v>
      </c>
      <c r="F206" s="16" t="e">
        <f>#REF!*'Тарифы КСГ на ноябрь'!$F$7</f>
        <v>#REF!</v>
      </c>
      <c r="G206" s="19" t="s">
        <v>446</v>
      </c>
      <c r="H206" s="16">
        <v>35816.946000000004</v>
      </c>
      <c r="I206" s="16">
        <v>35816.946000000004</v>
      </c>
      <c r="J206" s="16">
        <v>38801.697</v>
      </c>
      <c r="K206" s="16">
        <v>38801.697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9" t="s">
        <v>446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9" t="s">
        <v>446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9" t="s">
        <v>446</v>
      </c>
      <c r="AO206" s="16">
        <v>0</v>
      </c>
      <c r="AP206" s="16">
        <v>0</v>
      </c>
      <c r="AQ206" s="16">
        <v>0</v>
      </c>
      <c r="AR206" s="16">
        <v>0</v>
      </c>
    </row>
    <row r="207" spans="1:44">
      <c r="A207" s="2">
        <v>233</v>
      </c>
      <c r="B207" s="19" t="s">
        <v>448</v>
      </c>
      <c r="C207" s="17" t="s">
        <v>449</v>
      </c>
      <c r="D207" s="14">
        <v>10</v>
      </c>
      <c r="E207" s="16" t="e">
        <f>#REF!*'Тарифы КСГ на ноябрь'!$E$7</f>
        <v>#REF!</v>
      </c>
      <c r="F207" s="16" t="e">
        <f>#REF!*'Тарифы КСГ на ноябрь'!$F$7</f>
        <v>#REF!</v>
      </c>
      <c r="G207" s="19" t="s">
        <v>448</v>
      </c>
      <c r="H207" s="16">
        <v>34803.252</v>
      </c>
      <c r="I207" s="16">
        <v>34803.252</v>
      </c>
      <c r="J207" s="16">
        <v>37703.522999999994</v>
      </c>
      <c r="K207" s="16">
        <v>37703.522999999994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9" t="s">
        <v>448</v>
      </c>
      <c r="S207" s="16">
        <v>32483.038499999995</v>
      </c>
      <c r="T207" s="16">
        <v>32483.038499999995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9" t="s">
        <v>448</v>
      </c>
      <c r="AD207" s="16">
        <v>22114.570499999998</v>
      </c>
      <c r="AE207" s="16">
        <v>22114.570499999998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9" t="s">
        <v>448</v>
      </c>
      <c r="AO207" s="16">
        <v>0</v>
      </c>
      <c r="AP207" s="16">
        <v>0</v>
      </c>
      <c r="AQ207" s="16">
        <v>0</v>
      </c>
      <c r="AR207" s="16">
        <v>0</v>
      </c>
    </row>
    <row r="208" spans="1:44" ht="25.5">
      <c r="A208" s="2">
        <v>235</v>
      </c>
      <c r="B208" s="19" t="s">
        <v>451</v>
      </c>
      <c r="C208" s="17" t="s">
        <v>452</v>
      </c>
      <c r="D208" s="14">
        <v>3</v>
      </c>
      <c r="E208" s="16" t="e">
        <f>#REF!*'Тарифы КСГ на ноябрь'!$E$7</f>
        <v>#REF!</v>
      </c>
      <c r="F208" s="16" t="e">
        <f>#REF!*'Тарифы КСГ на ноябрь'!$F$7</f>
        <v>#REF!</v>
      </c>
      <c r="G208" s="19" t="s">
        <v>451</v>
      </c>
      <c r="H208" s="16">
        <v>19260.054</v>
      </c>
      <c r="I208" s="16">
        <v>19260.054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9" t="s">
        <v>451</v>
      </c>
      <c r="S208" s="16">
        <v>17976.057000000001</v>
      </c>
      <c r="T208" s="16">
        <v>17976.057000000001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9" t="s">
        <v>451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9" t="s">
        <v>451</v>
      </c>
      <c r="AO208" s="16">
        <v>0</v>
      </c>
      <c r="AP208" s="16">
        <v>0</v>
      </c>
      <c r="AQ208" s="16">
        <v>0</v>
      </c>
      <c r="AR208" s="16">
        <v>0</v>
      </c>
    </row>
    <row r="209" spans="1:44">
      <c r="A209" s="2">
        <v>236</v>
      </c>
      <c r="B209" s="19" t="s">
        <v>453</v>
      </c>
      <c r="C209" s="17" t="s">
        <v>474</v>
      </c>
      <c r="D209" s="14">
        <v>3</v>
      </c>
      <c r="E209" s="16" t="e">
        <f>#REF!*'Тарифы КСГ на ноябрь'!$E$7</f>
        <v>#REF!</v>
      </c>
      <c r="F209" s="16" t="e">
        <f>#REF!*'Тарифы КСГ на ноябрь'!$F$7</f>
        <v>#REF!</v>
      </c>
      <c r="G209" s="19" t="s">
        <v>453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9" t="s">
        <v>453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9" t="s">
        <v>453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9" t="s">
        <v>453</v>
      </c>
      <c r="AO209" s="16">
        <v>0</v>
      </c>
      <c r="AP209" s="16">
        <v>0</v>
      </c>
      <c r="AQ209" s="16">
        <v>0</v>
      </c>
      <c r="AR209" s="16">
        <v>0</v>
      </c>
    </row>
    <row r="210" spans="1:44" ht="25.5">
      <c r="A210" s="2">
        <v>237</v>
      </c>
      <c r="B210" s="19" t="s">
        <v>454</v>
      </c>
      <c r="C210" s="17" t="s">
        <v>455</v>
      </c>
      <c r="D210" s="14">
        <v>5</v>
      </c>
      <c r="E210" s="16" t="e">
        <f>#REF!*'Тарифы КСГ на ноябрь'!$E$7</f>
        <v>#REF!</v>
      </c>
      <c r="F210" s="16" t="e">
        <f>#REF!*'Тарифы КСГ на ноябрь'!$F$7</f>
        <v>#REF!</v>
      </c>
      <c r="G210" s="19" t="s">
        <v>454</v>
      </c>
      <c r="H210" s="16">
        <v>33789.574499999995</v>
      </c>
      <c r="I210" s="16">
        <v>33789.574499999995</v>
      </c>
      <c r="J210" s="16">
        <v>36605.3655</v>
      </c>
      <c r="K210" s="16">
        <v>36605.3655</v>
      </c>
      <c r="L210" s="16">
        <v>33226.413</v>
      </c>
      <c r="M210" s="16">
        <v>33226.413</v>
      </c>
      <c r="N210" s="16">
        <v>29284.298999999999</v>
      </c>
      <c r="O210" s="16">
        <v>29284.298999999999</v>
      </c>
      <c r="P210" s="16">
        <v>0</v>
      </c>
      <c r="Q210" s="16">
        <v>0</v>
      </c>
      <c r="R210" s="19" t="s">
        <v>454</v>
      </c>
      <c r="S210" s="16">
        <v>31536.928499999998</v>
      </c>
      <c r="T210" s="16">
        <v>31536.928499999998</v>
      </c>
      <c r="U210" s="16">
        <v>32663.251499999998</v>
      </c>
      <c r="V210" s="16">
        <v>32663.251499999998</v>
      </c>
      <c r="W210" s="16">
        <v>40547.479499999994</v>
      </c>
      <c r="X210" s="16">
        <v>40547.479499999994</v>
      </c>
      <c r="Y210" s="16">
        <v>20942.492999999999</v>
      </c>
      <c r="Z210" s="16">
        <v>20942.492999999999</v>
      </c>
      <c r="AA210" s="16">
        <v>22350.388500000001</v>
      </c>
      <c r="AB210" s="16">
        <v>22350.388500000001</v>
      </c>
      <c r="AC210" s="19" t="s">
        <v>454</v>
      </c>
      <c r="AD210" s="16">
        <v>21470.46</v>
      </c>
      <c r="AE210" s="16">
        <v>21470.46</v>
      </c>
      <c r="AF210" s="16">
        <v>33789.574499999995</v>
      </c>
      <c r="AG210" s="16">
        <v>33789.574499999995</v>
      </c>
      <c r="AH210" s="16">
        <v>16834.455000000002</v>
      </c>
      <c r="AI210" s="16">
        <v>16834.455000000002</v>
      </c>
      <c r="AJ210" s="16">
        <v>16291.406999999999</v>
      </c>
      <c r="AK210" s="16">
        <v>16291.406999999999</v>
      </c>
      <c r="AL210" s="16">
        <v>16698.692999999999</v>
      </c>
      <c r="AM210" s="16">
        <v>16698.692999999999</v>
      </c>
      <c r="AN210" s="19" t="s">
        <v>454</v>
      </c>
      <c r="AO210" s="16">
        <v>17784.772499999999</v>
      </c>
      <c r="AP210" s="16">
        <v>17784.772499999999</v>
      </c>
      <c r="AQ210" s="16">
        <v>21314.584500000001</v>
      </c>
      <c r="AR210" s="16">
        <v>21314.584500000001</v>
      </c>
    </row>
  </sheetData>
  <mergeCells count="31">
    <mergeCell ref="AN8:AN9"/>
    <mergeCell ref="AO8:AP8"/>
    <mergeCell ref="AQ8:AR8"/>
    <mergeCell ref="AC8:AC9"/>
    <mergeCell ref="AD8:AE8"/>
    <mergeCell ref="AF8:AG8"/>
    <mergeCell ref="AH8:AI8"/>
    <mergeCell ref="AJ8:AK8"/>
    <mergeCell ref="AL8:AM8"/>
    <mergeCell ref="AA8:AB8"/>
    <mergeCell ref="G8:G9"/>
    <mergeCell ref="H8:I8"/>
    <mergeCell ref="J8:K8"/>
    <mergeCell ref="L8:M8"/>
    <mergeCell ref="N8:O8"/>
    <mergeCell ref="P8:Q8"/>
    <mergeCell ref="R8:R9"/>
    <mergeCell ref="S8:T8"/>
    <mergeCell ref="U8:V8"/>
    <mergeCell ref="W8:X8"/>
    <mergeCell ref="Y8:Z8"/>
    <mergeCell ref="A8:A9"/>
    <mergeCell ref="B8:B9"/>
    <mergeCell ref="C8:C9"/>
    <mergeCell ref="D8:D9"/>
    <mergeCell ref="E8:F8"/>
    <mergeCell ref="D1:F1"/>
    <mergeCell ref="C2:F2"/>
    <mergeCell ref="C3:F3"/>
    <mergeCell ref="B5:F5"/>
    <mergeCell ref="B6:F6"/>
  </mergeCells>
  <pageMargins left="0.6692913385826772" right="0.15748031496062992" top="0.23622047244094491" bottom="0.23622047244094491" header="0.17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workbookViewId="0">
      <selection activeCell="N19" sqref="N19"/>
    </sheetView>
  </sheetViews>
  <sheetFormatPr defaultRowHeight="12.75"/>
  <cols>
    <col min="1" max="1" width="4.42578125" style="3" bestFit="1" customWidth="1"/>
    <col min="2" max="2" width="25.42578125" style="4" customWidth="1"/>
    <col min="3" max="3" width="7.140625" style="4" bestFit="1" customWidth="1"/>
    <col min="4" max="4" width="8" style="3" customWidth="1"/>
    <col min="5" max="5" width="7.85546875" style="3" bestFit="1" customWidth="1"/>
    <col min="6" max="8" width="9.28515625" style="3" customWidth="1"/>
    <col min="9" max="9" width="11.42578125" style="3" customWidth="1"/>
    <col min="10" max="16384" width="9.140625" style="4"/>
  </cols>
  <sheetData>
    <row r="1" spans="1:13">
      <c r="D1" s="35" t="s">
        <v>472</v>
      </c>
      <c r="E1" s="35"/>
      <c r="F1" s="35"/>
      <c r="G1" s="35"/>
      <c r="H1" s="35"/>
      <c r="I1" s="35"/>
    </row>
    <row r="2" spans="1:13" ht="26.25" customHeight="1">
      <c r="D2" s="36" t="s">
        <v>456</v>
      </c>
      <c r="E2" s="36"/>
      <c r="F2" s="36"/>
      <c r="G2" s="36"/>
      <c r="H2" s="36"/>
      <c r="I2" s="36"/>
    </row>
    <row r="3" spans="1:13">
      <c r="D3" s="37"/>
      <c r="E3" s="37"/>
      <c r="F3" s="37"/>
      <c r="G3" s="37"/>
      <c r="H3" s="37"/>
      <c r="I3" s="37"/>
    </row>
    <row r="5" spans="1:13" ht="33.75" customHeight="1">
      <c r="A5" s="38" t="s">
        <v>478</v>
      </c>
      <c r="B5" s="38"/>
      <c r="C5" s="38"/>
      <c r="D5" s="38"/>
      <c r="E5" s="38"/>
      <c r="F5" s="38"/>
      <c r="G5" s="38"/>
      <c r="H5" s="38"/>
      <c r="I5" s="38"/>
    </row>
    <row r="6" spans="1:13">
      <c r="A6" s="5"/>
      <c r="B6" s="6"/>
      <c r="C6" s="13">
        <v>1.65</v>
      </c>
      <c r="D6" s="5"/>
      <c r="E6" s="5"/>
      <c r="F6" s="5"/>
      <c r="G6" s="5"/>
      <c r="H6" s="5"/>
      <c r="I6" s="5"/>
      <c r="J6" s="6"/>
    </row>
    <row r="7" spans="1:13" ht="24.75" customHeight="1">
      <c r="A7" s="39" t="s">
        <v>457</v>
      </c>
      <c r="B7" s="40" t="s">
        <v>458</v>
      </c>
      <c r="C7" s="40" t="s">
        <v>459</v>
      </c>
      <c r="D7" s="43" t="s">
        <v>466</v>
      </c>
      <c r="E7" s="34" t="s">
        <v>460</v>
      </c>
      <c r="F7" s="33" t="s">
        <v>470</v>
      </c>
      <c r="G7" s="33"/>
      <c r="H7" s="33"/>
      <c r="I7" s="34" t="s">
        <v>461</v>
      </c>
      <c r="J7" s="6"/>
    </row>
    <row r="8" spans="1:13" s="7" customFormat="1" ht="30.75" customHeight="1">
      <c r="A8" s="39"/>
      <c r="B8" s="41"/>
      <c r="C8" s="41"/>
      <c r="D8" s="44"/>
      <c r="E8" s="34"/>
      <c r="F8" s="24" t="s">
        <v>467</v>
      </c>
      <c r="G8" s="25" t="s">
        <v>468</v>
      </c>
      <c r="H8" s="25" t="s">
        <v>469</v>
      </c>
      <c r="I8" s="34"/>
    </row>
    <row r="9" spans="1:13" s="7" customFormat="1" ht="23.25" customHeight="1">
      <c r="A9" s="39"/>
      <c r="B9" s="42"/>
      <c r="C9" s="42"/>
      <c r="D9" s="45"/>
      <c r="E9" s="34"/>
      <c r="F9" s="24">
        <v>1.1200000000000001</v>
      </c>
      <c r="G9" s="25">
        <v>0.7</v>
      </c>
      <c r="H9" s="25">
        <v>0.54</v>
      </c>
      <c r="I9" s="34"/>
    </row>
    <row r="10" spans="1:13">
      <c r="A10" s="8">
        <v>1</v>
      </c>
      <c r="B10" s="9" t="s">
        <v>19</v>
      </c>
      <c r="C10" s="10">
        <v>31507.41</v>
      </c>
      <c r="D10" s="8">
        <v>0.7</v>
      </c>
      <c r="E10" s="11">
        <v>22055.186999999998</v>
      </c>
      <c r="F10" s="11">
        <v>24701.809440000001</v>
      </c>
      <c r="G10" s="11">
        <v>15438.630899999998</v>
      </c>
      <c r="H10" s="11">
        <v>11909.80098</v>
      </c>
      <c r="I10" s="8">
        <v>6</v>
      </c>
      <c r="J10" s="26"/>
      <c r="K10" s="26"/>
      <c r="L10" s="26"/>
      <c r="M10" s="26"/>
    </row>
    <row r="11" spans="1:13">
      <c r="A11" s="8">
        <v>2</v>
      </c>
      <c r="B11" s="9" t="s">
        <v>20</v>
      </c>
      <c r="C11" s="10">
        <v>31507.41</v>
      </c>
      <c r="D11" s="8">
        <v>0.84699999999999998</v>
      </c>
      <c r="E11" s="11">
        <v>26686.776269999998</v>
      </c>
      <c r="F11" s="11">
        <v>29889.189422400003</v>
      </c>
      <c r="G11" s="11">
        <v>18680.743388999999</v>
      </c>
      <c r="H11" s="11">
        <v>14410.8591858</v>
      </c>
      <c r="I11" s="8">
        <v>8</v>
      </c>
      <c r="J11" s="26"/>
      <c r="K11" s="26"/>
      <c r="L11" s="26"/>
      <c r="M11" s="26"/>
    </row>
    <row r="12" spans="1:13">
      <c r="A12" s="8">
        <v>3</v>
      </c>
      <c r="B12" s="9" t="s">
        <v>55</v>
      </c>
      <c r="C12" s="10">
        <v>31507.41</v>
      </c>
      <c r="D12" s="8">
        <v>1.45</v>
      </c>
      <c r="E12" s="11">
        <v>45685.744500000001</v>
      </c>
      <c r="F12" s="11">
        <v>51168.033840000004</v>
      </c>
      <c r="G12" s="11">
        <v>31980.021149999997</v>
      </c>
      <c r="H12" s="11">
        <v>24670.302030000003</v>
      </c>
      <c r="I12" s="8">
        <v>9</v>
      </c>
      <c r="J12" s="26"/>
      <c r="K12" s="26"/>
      <c r="L12" s="26"/>
      <c r="M12" s="26"/>
    </row>
    <row r="13" spans="1:13">
      <c r="A13" s="8">
        <v>4</v>
      </c>
      <c r="B13" s="9" t="s">
        <v>56</v>
      </c>
      <c r="C13" s="10">
        <v>31507.41</v>
      </c>
      <c r="D13" s="8">
        <v>0.874</v>
      </c>
      <c r="E13" s="11">
        <v>27537.476340000001</v>
      </c>
      <c r="F13" s="11">
        <v>30841.973500800003</v>
      </c>
      <c r="G13" s="11">
        <v>19276.233437999999</v>
      </c>
      <c r="H13" s="11">
        <v>14870.237223600001</v>
      </c>
      <c r="I13" s="8">
        <v>11</v>
      </c>
      <c r="J13" s="26"/>
      <c r="K13" s="26"/>
      <c r="L13" s="26"/>
      <c r="M13" s="26"/>
    </row>
    <row r="14" spans="1:13">
      <c r="A14" s="8">
        <v>5</v>
      </c>
      <c r="B14" s="9" t="s">
        <v>71</v>
      </c>
      <c r="C14" s="10">
        <v>31507.41</v>
      </c>
      <c r="D14" s="8">
        <v>1.036</v>
      </c>
      <c r="E14" s="11">
        <v>32641.676760000002</v>
      </c>
      <c r="F14" s="11">
        <v>36558.677971200006</v>
      </c>
      <c r="G14" s="11">
        <v>22849.173731999999</v>
      </c>
      <c r="H14" s="11">
        <v>17626.505450400004</v>
      </c>
      <c r="I14" s="8">
        <v>15</v>
      </c>
      <c r="J14" s="26"/>
      <c r="K14" s="26"/>
      <c r="L14" s="26"/>
      <c r="M14" s="26"/>
    </row>
    <row r="15" spans="1:13">
      <c r="A15" s="8">
        <v>6</v>
      </c>
      <c r="B15" s="9" t="s">
        <v>78</v>
      </c>
      <c r="C15" s="10">
        <v>31507.41</v>
      </c>
      <c r="D15" s="8">
        <v>0.98399999999999999</v>
      </c>
      <c r="E15" s="11">
        <v>31003.291440000001</v>
      </c>
      <c r="F15" s="11">
        <v>34723.686412800002</v>
      </c>
      <c r="G15" s="11">
        <v>21702.304007999999</v>
      </c>
      <c r="H15" s="11">
        <v>16741.777377600003</v>
      </c>
      <c r="I15" s="8">
        <v>13</v>
      </c>
      <c r="J15" s="26"/>
      <c r="K15" s="26"/>
      <c r="L15" s="26"/>
      <c r="M15" s="26"/>
    </row>
    <row r="16" spans="1:13">
      <c r="A16" s="8">
        <v>7</v>
      </c>
      <c r="B16" s="9" t="s">
        <v>85</v>
      </c>
      <c r="C16" s="10">
        <v>31507.41</v>
      </c>
      <c r="D16" s="8">
        <v>1.48</v>
      </c>
      <c r="E16" s="11">
        <v>46630.966800000002</v>
      </c>
      <c r="F16" s="11">
        <v>52226.682816000008</v>
      </c>
      <c r="G16" s="11">
        <v>32641.676759999998</v>
      </c>
      <c r="H16" s="11">
        <v>25180.722072000004</v>
      </c>
      <c r="I16" s="8">
        <v>12</v>
      </c>
      <c r="J16" s="26"/>
      <c r="K16" s="26"/>
      <c r="L16" s="26"/>
      <c r="M16" s="26"/>
    </row>
    <row r="17" spans="1:13">
      <c r="A17" s="8">
        <v>8</v>
      </c>
      <c r="B17" s="9" t="s">
        <v>86</v>
      </c>
      <c r="C17" s="10">
        <v>31507.41</v>
      </c>
      <c r="D17" s="8">
        <v>2.1</v>
      </c>
      <c r="E17" s="11">
        <v>66165.561000000002</v>
      </c>
      <c r="F17" s="11">
        <v>74105.428320000006</v>
      </c>
      <c r="G17" s="11">
        <v>46315.892699999997</v>
      </c>
      <c r="H17" s="11">
        <v>35729.40294</v>
      </c>
      <c r="I17" s="8">
        <v>15</v>
      </c>
      <c r="J17" s="26"/>
      <c r="K17" s="26"/>
      <c r="L17" s="26"/>
      <c r="M17" s="26"/>
    </row>
    <row r="18" spans="1:13">
      <c r="A18" s="8">
        <v>9</v>
      </c>
      <c r="B18" s="9" t="s">
        <v>89</v>
      </c>
      <c r="C18" s="10">
        <v>31507.41</v>
      </c>
      <c r="D18" s="8">
        <v>1.03</v>
      </c>
      <c r="E18" s="11">
        <v>32452.632300000001</v>
      </c>
      <c r="F18" s="11">
        <v>36346.948176000005</v>
      </c>
      <c r="G18" s="11">
        <v>22716.84261</v>
      </c>
      <c r="H18" s="11">
        <v>17524.421442000003</v>
      </c>
      <c r="I18" s="8">
        <v>10</v>
      </c>
      <c r="J18" s="26"/>
      <c r="K18" s="26"/>
      <c r="L18" s="26"/>
      <c r="M18" s="26"/>
    </row>
    <row r="19" spans="1:13">
      <c r="A19" s="8">
        <v>10</v>
      </c>
      <c r="B19" s="9" t="s">
        <v>90</v>
      </c>
      <c r="C19" s="10">
        <v>31507.41</v>
      </c>
      <c r="D19" s="8">
        <v>1.32</v>
      </c>
      <c r="E19" s="11">
        <v>41589.781200000005</v>
      </c>
      <c r="F19" s="11">
        <v>46580.55494400001</v>
      </c>
      <c r="G19" s="11">
        <v>29112.846840000002</v>
      </c>
      <c r="H19" s="11">
        <v>22458.481848000003</v>
      </c>
      <c r="I19" s="8">
        <v>7</v>
      </c>
      <c r="J19" s="26"/>
      <c r="K19" s="26"/>
      <c r="L19" s="26"/>
      <c r="M19" s="26"/>
    </row>
    <row r="20" spans="1:13">
      <c r="A20" s="8">
        <v>11</v>
      </c>
      <c r="B20" s="9" t="s">
        <v>93</v>
      </c>
      <c r="C20" s="10">
        <v>31507.41</v>
      </c>
      <c r="D20" s="8">
        <v>1.68</v>
      </c>
      <c r="E20" s="11">
        <v>52932.448799999998</v>
      </c>
      <c r="F20" s="11">
        <v>59284.342656000001</v>
      </c>
      <c r="G20" s="11">
        <v>37052.714159999996</v>
      </c>
      <c r="H20" s="11">
        <v>28583.522352</v>
      </c>
      <c r="I20" s="8">
        <v>13</v>
      </c>
      <c r="J20" s="26"/>
      <c r="K20" s="26"/>
      <c r="L20" s="26"/>
      <c r="M20" s="26"/>
    </row>
    <row r="21" spans="1:13">
      <c r="A21" s="8">
        <v>12</v>
      </c>
      <c r="B21" s="9" t="s">
        <v>96</v>
      </c>
      <c r="C21" s="10">
        <v>31507.41</v>
      </c>
      <c r="D21" s="8">
        <v>0.72199999999999998</v>
      </c>
      <c r="E21" s="11">
        <v>22748.350019999998</v>
      </c>
      <c r="F21" s="11">
        <v>25478.152022400001</v>
      </c>
      <c r="G21" s="11">
        <v>15923.845013999997</v>
      </c>
      <c r="H21" s="11">
        <v>12284.109010799999</v>
      </c>
      <c r="I21" s="8">
        <v>8</v>
      </c>
      <c r="J21" s="26"/>
      <c r="K21" s="26"/>
      <c r="L21" s="26"/>
      <c r="M21" s="26"/>
    </row>
    <row r="22" spans="1:13">
      <c r="A22" s="8">
        <v>13</v>
      </c>
      <c r="B22" s="9" t="s">
        <v>105</v>
      </c>
      <c r="C22" s="10">
        <v>31507.41</v>
      </c>
      <c r="D22" s="8">
        <v>0.96</v>
      </c>
      <c r="E22" s="11">
        <v>30247.113599999997</v>
      </c>
      <c r="F22" s="11">
        <v>33876.767231999998</v>
      </c>
      <c r="G22" s="11">
        <v>21172.979519999997</v>
      </c>
      <c r="H22" s="11">
        <v>16333.441343999999</v>
      </c>
      <c r="I22" s="8">
        <v>14</v>
      </c>
      <c r="J22" s="26"/>
      <c r="K22" s="26"/>
      <c r="L22" s="26"/>
      <c r="M22" s="26"/>
    </row>
    <row r="23" spans="1:13">
      <c r="A23" s="8">
        <v>14</v>
      </c>
      <c r="B23" s="9" t="s">
        <v>116</v>
      </c>
      <c r="C23" s="10">
        <v>31507.41</v>
      </c>
      <c r="D23" s="8">
        <v>1.3380000000000001</v>
      </c>
      <c r="E23" s="11">
        <v>42156.914580000004</v>
      </c>
      <c r="F23" s="11">
        <v>47215.744329600006</v>
      </c>
      <c r="G23" s="11">
        <v>29509.840206000001</v>
      </c>
      <c r="H23" s="11">
        <v>22764.733873200003</v>
      </c>
      <c r="I23" s="8">
        <v>12</v>
      </c>
      <c r="J23" s="26"/>
      <c r="K23" s="26"/>
      <c r="L23" s="26"/>
      <c r="M23" s="26"/>
    </row>
    <row r="24" spans="1:13">
      <c r="A24" s="8">
        <v>15</v>
      </c>
      <c r="B24" s="9" t="s">
        <v>127</v>
      </c>
      <c r="C24" s="10">
        <v>31507.41</v>
      </c>
      <c r="D24" s="8">
        <v>1.304</v>
      </c>
      <c r="E24" s="11">
        <v>41085.662640000002</v>
      </c>
      <c r="F24" s="11">
        <v>46015.942156800003</v>
      </c>
      <c r="G24" s="11">
        <v>28759.963847999999</v>
      </c>
      <c r="H24" s="11">
        <v>22186.257825600002</v>
      </c>
      <c r="I24" s="8">
        <v>14</v>
      </c>
      <c r="J24" s="26"/>
      <c r="K24" s="26"/>
      <c r="L24" s="26"/>
      <c r="M24" s="26"/>
    </row>
    <row r="25" spans="1:13">
      <c r="A25" s="8">
        <v>16</v>
      </c>
      <c r="B25" s="9" t="s">
        <v>144</v>
      </c>
      <c r="C25" s="10">
        <v>31507.41</v>
      </c>
      <c r="D25" s="8">
        <v>1.25</v>
      </c>
      <c r="E25" s="11">
        <v>39384.262499999997</v>
      </c>
      <c r="F25" s="11">
        <v>44110.374000000003</v>
      </c>
      <c r="G25" s="11">
        <v>27568.983749999996</v>
      </c>
      <c r="H25" s="11">
        <v>21267.501749999999</v>
      </c>
      <c r="I25" s="8">
        <v>12</v>
      </c>
      <c r="J25" s="26"/>
      <c r="K25" s="26"/>
      <c r="L25" s="26"/>
      <c r="M25" s="26"/>
    </row>
    <row r="26" spans="1:13">
      <c r="A26" s="8">
        <v>17</v>
      </c>
      <c r="B26" s="9" t="s">
        <v>167</v>
      </c>
      <c r="C26" s="10">
        <v>31507.41</v>
      </c>
      <c r="D26" s="8">
        <v>1.929</v>
      </c>
      <c r="E26" s="11">
        <v>60777.793890000001</v>
      </c>
      <c r="F26" s="11">
        <v>68071.129156800002</v>
      </c>
      <c r="G26" s="11">
        <v>42544.455722999999</v>
      </c>
      <c r="H26" s="11">
        <v>32820.008700600003</v>
      </c>
      <c r="I26" s="8">
        <v>16</v>
      </c>
      <c r="J26" s="26"/>
      <c r="K26" s="26"/>
      <c r="L26" s="26"/>
      <c r="M26" s="26"/>
    </row>
    <row r="27" spans="1:13">
      <c r="A27" s="8">
        <v>18</v>
      </c>
      <c r="B27" s="9" t="s">
        <v>178</v>
      </c>
      <c r="C27" s="10">
        <v>31507.41</v>
      </c>
      <c r="D27" s="8">
        <v>2.0299999999999998</v>
      </c>
      <c r="E27" s="11">
        <v>63960.042299999994</v>
      </c>
      <c r="F27" s="11">
        <v>71635.247375999999</v>
      </c>
      <c r="G27" s="11">
        <v>44772.02960999999</v>
      </c>
      <c r="H27" s="11">
        <v>34538.422842</v>
      </c>
      <c r="I27" s="8">
        <v>16</v>
      </c>
      <c r="J27" s="26"/>
      <c r="K27" s="26"/>
      <c r="L27" s="26"/>
      <c r="M27" s="26"/>
    </row>
    <row r="28" spans="1:13">
      <c r="A28" s="8">
        <v>19</v>
      </c>
      <c r="B28" s="9" t="s">
        <v>183</v>
      </c>
      <c r="C28" s="10">
        <v>31507.41</v>
      </c>
      <c r="D28" s="8">
        <v>1.528</v>
      </c>
      <c r="E28" s="11">
        <v>48143.322480000003</v>
      </c>
      <c r="F28" s="11">
        <v>53920.521177600007</v>
      </c>
      <c r="G28" s="11">
        <v>33700.325735999999</v>
      </c>
      <c r="H28" s="11">
        <v>25997.394139200002</v>
      </c>
      <c r="I28" s="8">
        <v>16</v>
      </c>
      <c r="J28" s="26"/>
      <c r="K28" s="26"/>
      <c r="L28" s="26"/>
      <c r="M28" s="26"/>
    </row>
    <row r="29" spans="1:13">
      <c r="A29" s="8">
        <v>20</v>
      </c>
      <c r="B29" s="9" t="s">
        <v>196</v>
      </c>
      <c r="C29" s="10">
        <v>31507.41</v>
      </c>
      <c r="D29" s="8">
        <v>0.88800000000000001</v>
      </c>
      <c r="E29" s="11">
        <v>27978.58008</v>
      </c>
      <c r="F29" s="11">
        <v>31336.009689600003</v>
      </c>
      <c r="G29" s="11">
        <v>19585.006055999998</v>
      </c>
      <c r="H29" s="11">
        <v>15108.433243200001</v>
      </c>
      <c r="I29" s="8">
        <v>8</v>
      </c>
      <c r="J29" s="26"/>
      <c r="K29" s="26"/>
      <c r="L29" s="26"/>
      <c r="M29" s="26"/>
    </row>
    <row r="30" spans="1:13">
      <c r="A30" s="8">
        <v>21</v>
      </c>
      <c r="B30" s="9" t="s">
        <v>215</v>
      </c>
      <c r="C30" s="10">
        <v>31507.41</v>
      </c>
      <c r="D30" s="8">
        <v>0.68200000000000005</v>
      </c>
      <c r="E30" s="11">
        <v>21488.053620000002</v>
      </c>
      <c r="F30" s="11">
        <v>24066.620054400006</v>
      </c>
      <c r="G30" s="11">
        <v>15041.637534000001</v>
      </c>
      <c r="H30" s="11">
        <v>11603.548954800002</v>
      </c>
      <c r="I30" s="8">
        <v>8</v>
      </c>
      <c r="J30" s="26"/>
      <c r="K30" s="26"/>
      <c r="L30" s="26"/>
      <c r="M30" s="26"/>
    </row>
    <row r="31" spans="1:13">
      <c r="A31" s="8">
        <v>22</v>
      </c>
      <c r="B31" s="9" t="s">
        <v>228</v>
      </c>
      <c r="C31" s="10">
        <v>31507.41</v>
      </c>
      <c r="D31" s="8">
        <v>1.3</v>
      </c>
      <c r="E31" s="11">
        <v>40959.633000000002</v>
      </c>
      <c r="F31" s="11">
        <v>45874.788960000005</v>
      </c>
      <c r="G31" s="11">
        <v>28671.7431</v>
      </c>
      <c r="H31" s="11">
        <v>22118.201820000002</v>
      </c>
      <c r="I31" s="8">
        <v>10</v>
      </c>
      <c r="J31" s="26"/>
      <c r="K31" s="26"/>
      <c r="L31" s="26"/>
      <c r="M31" s="26"/>
    </row>
    <row r="32" spans="1:13">
      <c r="A32" s="8">
        <v>23</v>
      </c>
      <c r="B32" s="9" t="s">
        <v>229</v>
      </c>
      <c r="C32" s="10">
        <v>31507.41</v>
      </c>
      <c r="D32" s="8">
        <v>1.012</v>
      </c>
      <c r="E32" s="11">
        <v>31885.498920000002</v>
      </c>
      <c r="F32" s="11">
        <v>35711.758790400003</v>
      </c>
      <c r="G32" s="11">
        <v>22319.849244000001</v>
      </c>
      <c r="H32" s="11">
        <v>17218.169416800003</v>
      </c>
      <c r="I32" s="8">
        <v>15</v>
      </c>
      <c r="J32" s="26"/>
      <c r="K32" s="26"/>
      <c r="L32" s="26"/>
      <c r="M32" s="26"/>
    </row>
    <row r="33" spans="1:13">
      <c r="A33" s="8">
        <v>24</v>
      </c>
      <c r="B33" s="9" t="s">
        <v>242</v>
      </c>
      <c r="C33" s="10">
        <v>31507.41</v>
      </c>
      <c r="D33" s="8">
        <v>1.4590000000000001</v>
      </c>
      <c r="E33" s="11">
        <v>45969.31119</v>
      </c>
      <c r="F33" s="11">
        <v>51485.628532800009</v>
      </c>
      <c r="G33" s="11">
        <v>32178.517832999998</v>
      </c>
      <c r="H33" s="11">
        <v>24823.4280426</v>
      </c>
      <c r="I33" s="8">
        <v>16</v>
      </c>
      <c r="J33" s="26"/>
      <c r="K33" s="26"/>
      <c r="L33" s="26"/>
      <c r="M33" s="26"/>
    </row>
    <row r="34" spans="1:13">
      <c r="A34" s="8">
        <v>25</v>
      </c>
      <c r="B34" s="9" t="s">
        <v>249</v>
      </c>
      <c r="C34" s="10">
        <v>31507.41</v>
      </c>
      <c r="D34" s="8">
        <v>1.262</v>
      </c>
      <c r="E34" s="11">
        <v>39762.351419999999</v>
      </c>
      <c r="F34" s="11">
        <v>44533.833590400005</v>
      </c>
      <c r="G34" s="11">
        <v>27833.645993999999</v>
      </c>
      <c r="H34" s="11">
        <v>21471.669766800002</v>
      </c>
      <c r="I34" s="8">
        <v>14</v>
      </c>
      <c r="J34" s="26"/>
      <c r="K34" s="26"/>
      <c r="L34" s="26"/>
      <c r="M34" s="26"/>
    </row>
    <row r="35" spans="1:13">
      <c r="A35" s="8">
        <v>26</v>
      </c>
      <c r="B35" s="9" t="s">
        <v>272</v>
      </c>
      <c r="C35" s="10">
        <v>31507.41</v>
      </c>
      <c r="D35" s="8">
        <v>1.26</v>
      </c>
      <c r="E35" s="11">
        <v>39699.336600000002</v>
      </c>
      <c r="F35" s="11">
        <v>44463.25699200001</v>
      </c>
      <c r="G35" s="11">
        <v>27789.535619999999</v>
      </c>
      <c r="H35" s="11">
        <v>21437.641764000004</v>
      </c>
      <c r="I35" s="8">
        <v>10</v>
      </c>
      <c r="J35" s="26"/>
      <c r="K35" s="26"/>
      <c r="L35" s="26"/>
      <c r="M35" s="26"/>
    </row>
    <row r="36" spans="1:13">
      <c r="A36" s="8">
        <v>27</v>
      </c>
      <c r="B36" s="9" t="s">
        <v>273</v>
      </c>
      <c r="C36" s="10">
        <v>31507.41</v>
      </c>
      <c r="D36" s="8">
        <v>1.1339999999999999</v>
      </c>
      <c r="E36" s="11">
        <v>35729.40294</v>
      </c>
      <c r="F36" s="11">
        <v>40016.931292800007</v>
      </c>
      <c r="G36" s="11">
        <v>25010.582058</v>
      </c>
      <c r="H36" s="11">
        <v>19293.8775876</v>
      </c>
      <c r="I36" s="8">
        <v>13</v>
      </c>
      <c r="J36" s="26"/>
      <c r="K36" s="26"/>
      <c r="L36" s="26"/>
      <c r="M36" s="26"/>
    </row>
    <row r="37" spans="1:13">
      <c r="A37" s="8">
        <v>28</v>
      </c>
      <c r="B37" s="9" t="s">
        <v>276</v>
      </c>
      <c r="C37" s="10">
        <v>31507.41</v>
      </c>
      <c r="D37" s="8">
        <v>1.619</v>
      </c>
      <c r="E37" s="11">
        <v>51010.496789999997</v>
      </c>
      <c r="F37" s="11">
        <v>57131.756404800006</v>
      </c>
      <c r="G37" s="11">
        <v>35707.347752999995</v>
      </c>
      <c r="H37" s="11">
        <v>27545.668266600002</v>
      </c>
      <c r="I37" s="8">
        <v>15</v>
      </c>
      <c r="J37" s="26"/>
      <c r="K37" s="26"/>
      <c r="L37" s="26"/>
      <c r="M37" s="26"/>
    </row>
    <row r="38" spans="1:13">
      <c r="A38" s="8">
        <v>29</v>
      </c>
      <c r="B38" s="9" t="s">
        <v>289</v>
      </c>
      <c r="C38" s="10">
        <v>31507.41</v>
      </c>
      <c r="D38" s="8">
        <v>1.1870000000000001</v>
      </c>
      <c r="E38" s="11">
        <v>37399.29567</v>
      </c>
      <c r="F38" s="11">
        <v>41887.211150400006</v>
      </c>
      <c r="G38" s="11">
        <v>26179.506968999998</v>
      </c>
      <c r="H38" s="11">
        <v>20195.619661799999</v>
      </c>
      <c r="I38" s="8">
        <v>14</v>
      </c>
      <c r="J38" s="26"/>
      <c r="K38" s="26"/>
      <c r="L38" s="26"/>
      <c r="M38" s="26"/>
    </row>
    <row r="39" spans="1:13">
      <c r="A39" s="8">
        <v>30</v>
      </c>
      <c r="B39" s="9" t="s">
        <v>312</v>
      </c>
      <c r="C39" s="10">
        <v>31507.41</v>
      </c>
      <c r="D39" s="8">
        <v>1.087</v>
      </c>
      <c r="E39" s="11">
        <v>34248.554669999998</v>
      </c>
      <c r="F39" s="11">
        <v>38358.381230400002</v>
      </c>
      <c r="G39" s="11">
        <v>23973.988268999998</v>
      </c>
      <c r="H39" s="11">
        <v>18494.219521800002</v>
      </c>
      <c r="I39" s="8">
        <v>11</v>
      </c>
      <c r="J39" s="26"/>
      <c r="K39" s="26"/>
      <c r="L39" s="26"/>
      <c r="M39" s="26"/>
    </row>
    <row r="40" spans="1:13">
      <c r="A40" s="8">
        <v>31</v>
      </c>
      <c r="B40" s="9" t="s">
        <v>341</v>
      </c>
      <c r="C40" s="10">
        <v>31507.41</v>
      </c>
      <c r="D40" s="8">
        <v>0.97</v>
      </c>
      <c r="E40" s="11">
        <v>30562.187699999999</v>
      </c>
      <c r="F40" s="11">
        <v>34229.650224000005</v>
      </c>
      <c r="G40" s="11">
        <v>21393.531389999996</v>
      </c>
      <c r="H40" s="11">
        <v>16503.581357999999</v>
      </c>
      <c r="I40" s="8">
        <v>12</v>
      </c>
      <c r="J40" s="26"/>
      <c r="K40" s="26"/>
      <c r="L40" s="26"/>
      <c r="M40" s="26"/>
    </row>
    <row r="41" spans="1:13">
      <c r="A41" s="8">
        <v>32</v>
      </c>
      <c r="B41" s="9" t="s">
        <v>384</v>
      </c>
      <c r="C41" s="10">
        <v>31507.41</v>
      </c>
      <c r="D41" s="8">
        <v>1.1759999999999999</v>
      </c>
      <c r="E41" s="11">
        <v>37052.714159999996</v>
      </c>
      <c r="F41" s="11">
        <v>41499.039859199998</v>
      </c>
      <c r="G41" s="11">
        <v>25936.899911999997</v>
      </c>
      <c r="H41" s="11">
        <v>20008.4656464</v>
      </c>
      <c r="I41" s="8">
        <v>12</v>
      </c>
      <c r="J41" s="26"/>
      <c r="K41" s="26"/>
      <c r="L41" s="26"/>
      <c r="M41" s="26"/>
    </row>
    <row r="42" spans="1:13">
      <c r="A42" s="8">
        <v>33</v>
      </c>
      <c r="B42" s="9" t="s">
        <v>421</v>
      </c>
      <c r="C42" s="10">
        <v>31507.41</v>
      </c>
      <c r="D42" s="8">
        <v>1.32</v>
      </c>
      <c r="E42" s="11">
        <v>41589.781200000005</v>
      </c>
      <c r="F42" s="11">
        <v>46580.55494400001</v>
      </c>
      <c r="G42" s="11">
        <v>29112.846840000002</v>
      </c>
      <c r="H42" s="11">
        <v>22458.481848000003</v>
      </c>
      <c r="I42" s="8">
        <v>16</v>
      </c>
      <c r="J42" s="26"/>
      <c r="K42" s="26"/>
      <c r="L42" s="26"/>
      <c r="M42" s="26"/>
    </row>
    <row r="43" spans="1:13">
      <c r="A43" s="8">
        <v>34</v>
      </c>
      <c r="B43" s="9" t="s">
        <v>426</v>
      </c>
      <c r="C43" s="10">
        <v>31507.41</v>
      </c>
      <c r="D43" s="8">
        <v>1.046</v>
      </c>
      <c r="E43" s="11">
        <v>32956.75086</v>
      </c>
      <c r="F43" s="11">
        <v>36911.560963200005</v>
      </c>
      <c r="G43" s="11">
        <v>23069.725601999999</v>
      </c>
      <c r="H43" s="11">
        <v>17796.6454644</v>
      </c>
      <c r="I43" s="8">
        <v>12</v>
      </c>
      <c r="J43" s="26"/>
      <c r="K43" s="26"/>
      <c r="L43" s="26"/>
      <c r="M43" s="26"/>
    </row>
    <row r="44" spans="1:13">
      <c r="A44" s="8">
        <v>35</v>
      </c>
      <c r="B44" s="9" t="s">
        <v>439</v>
      </c>
      <c r="C44" s="10">
        <v>31507.41</v>
      </c>
      <c r="D44" s="8">
        <v>1.1279999999999999</v>
      </c>
      <c r="E44" s="11">
        <v>35540.358479999995</v>
      </c>
      <c r="F44" s="11">
        <v>39805.201497599999</v>
      </c>
      <c r="G44" s="11">
        <v>24878.250935999997</v>
      </c>
      <c r="H44" s="11">
        <v>19191.793579199999</v>
      </c>
      <c r="I44" s="8">
        <v>16</v>
      </c>
      <c r="J44" s="26"/>
      <c r="K44" s="26"/>
      <c r="L44" s="26"/>
      <c r="M44" s="26"/>
    </row>
    <row r="45" spans="1:13">
      <c r="A45" s="8">
        <v>36</v>
      </c>
      <c r="B45" s="9" t="s">
        <v>450</v>
      </c>
      <c r="C45" s="10">
        <v>31507.41</v>
      </c>
      <c r="D45" s="12">
        <v>1</v>
      </c>
      <c r="E45" s="11">
        <v>31507.41</v>
      </c>
      <c r="F45" s="11">
        <v>35288.299200000001</v>
      </c>
      <c r="G45" s="11">
        <v>22055.186999999998</v>
      </c>
      <c r="H45" s="11">
        <v>17014.001400000001</v>
      </c>
      <c r="I45" s="8">
        <v>10</v>
      </c>
      <c r="J45" s="26"/>
      <c r="K45" s="26"/>
      <c r="L45" s="26"/>
      <c r="M45" s="26"/>
    </row>
  </sheetData>
  <mergeCells count="11">
    <mergeCell ref="I7:I9"/>
    <mergeCell ref="D1:I1"/>
    <mergeCell ref="D2:I2"/>
    <mergeCell ref="D3:I3"/>
    <mergeCell ref="A5:I5"/>
    <mergeCell ref="A7:A9"/>
    <mergeCell ref="B7:B9"/>
    <mergeCell ref="C7:C9"/>
    <mergeCell ref="D7:D9"/>
    <mergeCell ref="E7:E9"/>
    <mergeCell ref="F7:H7"/>
  </mergeCells>
  <pageMargins left="0.78740157480314965" right="0.1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Тарифы КСГ на ноябрь</vt:lpstr>
      <vt:lpstr>Тарифы КПГ  на ноябрь</vt:lpstr>
      <vt:lpstr>'Тарифы КСГ на ноябрь'!Заголовки_для_печати</vt:lpstr>
      <vt:lpstr>'Тарифы КПГ  на ноябрь'!Область_печати</vt:lpstr>
    </vt:vector>
  </TitlesOfParts>
  <Company>ARFOMS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Shiyanova</dc:creator>
  <cp:lastModifiedBy>Shiyanova</cp:lastModifiedBy>
  <cp:lastPrinted>2014-11-24T12:29:39Z</cp:lastPrinted>
  <dcterms:created xsi:type="dcterms:W3CDTF">2014-01-13T08:41:57Z</dcterms:created>
  <dcterms:modified xsi:type="dcterms:W3CDTF">2014-11-25T09:53:26Z</dcterms:modified>
</cp:coreProperties>
</file>